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752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0" i="1"/>
  <c r="I20"/>
  <c r="G20"/>
  <c r="I7"/>
  <c r="I8"/>
  <c r="I9"/>
  <c r="I10"/>
  <c r="I11"/>
  <c r="I12"/>
  <c r="I13"/>
  <c r="I14"/>
  <c r="I15"/>
  <c r="I16"/>
  <c r="I17"/>
  <c r="I18"/>
  <c r="I19"/>
  <c r="I6"/>
  <c r="E20"/>
  <c r="F20"/>
  <c r="D20"/>
  <c r="F7"/>
  <c r="F8"/>
  <c r="F9"/>
  <c r="F10"/>
  <c r="F11"/>
  <c r="F12"/>
  <c r="F13"/>
  <c r="F14"/>
  <c r="F15"/>
  <c r="F16"/>
  <c r="F17"/>
  <c r="F18"/>
  <c r="F19"/>
  <c r="F6"/>
</calcChain>
</file>

<file path=xl/sharedStrings.xml><?xml version="1.0" encoding="utf-8"?>
<sst xmlns="http://schemas.openxmlformats.org/spreadsheetml/2006/main" count="42" uniqueCount="38">
  <si>
    <t>WAJIB KTP</t>
  </si>
  <si>
    <t>KEPEMILIKAN KTP</t>
  </si>
  <si>
    <t>LAKI-LAKI</t>
  </si>
  <si>
    <t>PEREMPUAN</t>
  </si>
  <si>
    <t>JUMLAH</t>
  </si>
  <si>
    <t>33.21.01</t>
  </si>
  <si>
    <t>MRANGGEN</t>
  </si>
  <si>
    <t>33.21.02</t>
  </si>
  <si>
    <t>KARANGAWEN</t>
  </si>
  <si>
    <t>33.21.03</t>
  </si>
  <si>
    <t>GUNTUR</t>
  </si>
  <si>
    <t>33.21.04</t>
  </si>
  <si>
    <t>SAYUNG</t>
  </si>
  <si>
    <t>33.21.05</t>
  </si>
  <si>
    <t>KARANGTENGAH</t>
  </si>
  <si>
    <t>33.21.06</t>
  </si>
  <si>
    <t>WONOSALAM</t>
  </si>
  <si>
    <t>33.21.07</t>
  </si>
  <si>
    <t>DEMPET</t>
  </si>
  <si>
    <t>33.21.08</t>
  </si>
  <si>
    <t>GAJAH</t>
  </si>
  <si>
    <t>33.21.09</t>
  </si>
  <si>
    <t>KARANGANYAR</t>
  </si>
  <si>
    <t>33.21.10</t>
  </si>
  <si>
    <t>MIJEN</t>
  </si>
  <si>
    <t>33.21.11</t>
  </si>
  <si>
    <t>DEMAK</t>
  </si>
  <si>
    <t>33.21.12</t>
  </si>
  <si>
    <t>BONANG</t>
  </si>
  <si>
    <t>33.21.13</t>
  </si>
  <si>
    <t>WEDUNG</t>
  </si>
  <si>
    <t>33.21.14</t>
  </si>
  <si>
    <t>KEBONAGUNG</t>
  </si>
  <si>
    <t>NO</t>
  </si>
  <si>
    <t>KODE</t>
  </si>
  <si>
    <t>KECAMATAN</t>
  </si>
  <si>
    <t>DATA PENDUDUK WAJIB KTP DAN KEPEMILIKAN KTP</t>
  </si>
  <si>
    <t>Per 30 Juni 2016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</si>
</sst>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/>
    </xf>
    <xf numFmtId="3" fontId="18" fillId="0" borderId="10" xfId="0" applyNumberFormat="1" applyFont="1" applyBorder="1"/>
    <xf numFmtId="3" fontId="0" fillId="0" borderId="10" xfId="0" applyNumberFormat="1" applyBorder="1"/>
    <xf numFmtId="0" fontId="19" fillId="0" borderId="0" xfId="0" applyFont="1"/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0" fillId="33" borderId="10" xfId="0" applyNumberFormat="1" applyFont="1" applyFill="1" applyBorder="1" applyAlignment="1" applyProtection="1">
      <alignment horizontal="center" vertical="center" wrapText="1"/>
    </xf>
    <xf numFmtId="3" fontId="20" fillId="33" borderId="11" xfId="0" applyNumberFormat="1" applyFont="1" applyFill="1" applyBorder="1" applyAlignment="1" applyProtection="1">
      <alignment horizontal="right" vertical="center" wrapText="1"/>
    </xf>
    <xf numFmtId="0" fontId="18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D22" sqref="D22"/>
    </sheetView>
  </sheetViews>
  <sheetFormatPr defaultRowHeight="15"/>
  <cols>
    <col min="1" max="1" width="4.28515625" customWidth="1"/>
    <col min="2" max="2" width="8.7109375" customWidth="1"/>
    <col min="3" max="3" width="16.140625" customWidth="1"/>
    <col min="4" max="4" width="9" customWidth="1"/>
    <col min="5" max="5" width="12.5703125" customWidth="1"/>
    <col min="6" max="6" width="9" customWidth="1"/>
    <col min="7" max="7" width="9.42578125" customWidth="1"/>
    <col min="8" max="8" width="12.140625" customWidth="1"/>
    <col min="9" max="9" width="8.85546875" customWidth="1"/>
  </cols>
  <sheetData>
    <row r="1" spans="1:9" ht="15.75">
      <c r="A1" s="10" t="s">
        <v>36</v>
      </c>
      <c r="B1" s="10"/>
      <c r="C1" s="10"/>
      <c r="D1" s="10"/>
      <c r="E1" s="10"/>
      <c r="F1" s="10"/>
      <c r="G1" s="10"/>
      <c r="H1" s="10"/>
      <c r="I1" s="10"/>
    </row>
    <row r="2" spans="1:9" ht="15.75">
      <c r="A2" s="10" t="s">
        <v>37</v>
      </c>
      <c r="B2" s="10"/>
      <c r="C2" s="10"/>
      <c r="D2" s="10"/>
      <c r="E2" s="10"/>
      <c r="F2" s="10"/>
      <c r="G2" s="10"/>
      <c r="H2" s="10"/>
      <c r="I2" s="10"/>
    </row>
    <row r="3" spans="1:9" ht="15.75">
      <c r="A3" s="5"/>
      <c r="B3" s="5"/>
      <c r="C3" s="5"/>
      <c r="D3" s="5"/>
      <c r="E3" s="5"/>
      <c r="F3" s="5"/>
      <c r="G3" s="5"/>
      <c r="H3" s="5"/>
      <c r="I3" s="5"/>
    </row>
    <row r="4" spans="1:9">
      <c r="A4" s="11" t="s">
        <v>33</v>
      </c>
      <c r="B4" s="11" t="s">
        <v>34</v>
      </c>
      <c r="C4" s="11" t="s">
        <v>35</v>
      </c>
      <c r="D4" s="9" t="s">
        <v>0</v>
      </c>
      <c r="E4" s="9"/>
      <c r="F4" s="9"/>
      <c r="G4" s="9" t="s">
        <v>1</v>
      </c>
      <c r="H4" s="9"/>
      <c r="I4" s="9"/>
    </row>
    <row r="5" spans="1:9">
      <c r="A5" s="11"/>
      <c r="B5" s="11"/>
      <c r="C5" s="11"/>
      <c r="D5" s="2" t="s">
        <v>2</v>
      </c>
      <c r="E5" s="2" t="s">
        <v>3</v>
      </c>
      <c r="F5" s="2" t="s">
        <v>4</v>
      </c>
      <c r="G5" s="2" t="s">
        <v>2</v>
      </c>
      <c r="H5" s="2" t="s">
        <v>3</v>
      </c>
      <c r="I5" s="2" t="s">
        <v>4</v>
      </c>
    </row>
    <row r="6" spans="1:9" ht="16.5" customHeight="1">
      <c r="A6" s="12">
        <v>1</v>
      </c>
      <c r="B6" s="7" t="s">
        <v>5</v>
      </c>
      <c r="C6" s="6" t="s">
        <v>6</v>
      </c>
      <c r="D6" s="8">
        <v>55644</v>
      </c>
      <c r="E6" s="8">
        <v>56354</v>
      </c>
      <c r="F6" s="4">
        <f>SUM(D6:E6)</f>
        <v>111998</v>
      </c>
      <c r="G6" s="8">
        <v>62886</v>
      </c>
      <c r="H6" s="8">
        <v>62402</v>
      </c>
      <c r="I6" s="4">
        <f>SUM(G6:H6)</f>
        <v>125288</v>
      </c>
    </row>
    <row r="7" spans="1:9" ht="16.5" customHeight="1">
      <c r="A7" s="12">
        <v>2</v>
      </c>
      <c r="B7" s="7" t="s">
        <v>7</v>
      </c>
      <c r="C7" s="6" t="s">
        <v>8</v>
      </c>
      <c r="D7" s="8">
        <v>32946</v>
      </c>
      <c r="E7" s="8">
        <v>33479</v>
      </c>
      <c r="F7" s="4">
        <f t="shared" ref="F7:F19" si="0">SUM(D7:E7)</f>
        <v>66425</v>
      </c>
      <c r="G7" s="8">
        <v>37594</v>
      </c>
      <c r="H7" s="8">
        <v>37495</v>
      </c>
      <c r="I7" s="4">
        <f t="shared" ref="I7:I19" si="1">SUM(G7:H7)</f>
        <v>75089</v>
      </c>
    </row>
    <row r="8" spans="1:9" ht="16.5" customHeight="1">
      <c r="A8" s="12">
        <v>3</v>
      </c>
      <c r="B8" s="7" t="s">
        <v>9</v>
      </c>
      <c r="C8" s="6" t="s">
        <v>10</v>
      </c>
      <c r="D8" s="8">
        <v>29136</v>
      </c>
      <c r="E8" s="8">
        <v>28726</v>
      </c>
      <c r="F8" s="4">
        <f t="shared" si="0"/>
        <v>57862</v>
      </c>
      <c r="G8" s="8">
        <v>32827</v>
      </c>
      <c r="H8" s="8">
        <v>31774</v>
      </c>
      <c r="I8" s="4">
        <f t="shared" si="1"/>
        <v>64601</v>
      </c>
    </row>
    <row r="9" spans="1:9" ht="16.5" customHeight="1">
      <c r="A9" s="12">
        <v>4</v>
      </c>
      <c r="B9" s="7" t="s">
        <v>11</v>
      </c>
      <c r="C9" s="6" t="s">
        <v>12</v>
      </c>
      <c r="D9" s="8">
        <v>37225</v>
      </c>
      <c r="E9" s="8">
        <v>36600</v>
      </c>
      <c r="F9" s="4">
        <f t="shared" si="0"/>
        <v>73825</v>
      </c>
      <c r="G9" s="8">
        <v>42065</v>
      </c>
      <c r="H9" s="8">
        <v>40598</v>
      </c>
      <c r="I9" s="4">
        <f t="shared" si="1"/>
        <v>82663</v>
      </c>
    </row>
    <row r="10" spans="1:9" ht="16.5" customHeight="1">
      <c r="A10" s="12">
        <v>5</v>
      </c>
      <c r="B10" s="7" t="s">
        <v>13</v>
      </c>
      <c r="C10" s="6" t="s">
        <v>14</v>
      </c>
      <c r="D10" s="8">
        <v>23572</v>
      </c>
      <c r="E10" s="8">
        <v>23219</v>
      </c>
      <c r="F10" s="4">
        <f t="shared" si="0"/>
        <v>46791</v>
      </c>
      <c r="G10" s="8">
        <v>26796</v>
      </c>
      <c r="H10" s="8">
        <v>25825</v>
      </c>
      <c r="I10" s="4">
        <f t="shared" si="1"/>
        <v>52621</v>
      </c>
    </row>
    <row r="11" spans="1:9" ht="16.5" customHeight="1">
      <c r="A11" s="12">
        <v>6</v>
      </c>
      <c r="B11" s="7" t="s">
        <v>15</v>
      </c>
      <c r="C11" s="6" t="s">
        <v>16</v>
      </c>
      <c r="D11" s="8">
        <v>28890</v>
      </c>
      <c r="E11" s="8">
        <v>28338</v>
      </c>
      <c r="F11" s="4">
        <f t="shared" si="0"/>
        <v>57228</v>
      </c>
      <c r="G11" s="8">
        <v>33154</v>
      </c>
      <c r="H11" s="8">
        <v>32089</v>
      </c>
      <c r="I11" s="4">
        <f t="shared" si="1"/>
        <v>65243</v>
      </c>
    </row>
    <row r="12" spans="1:9" ht="16.5" customHeight="1">
      <c r="A12" s="12">
        <v>7</v>
      </c>
      <c r="B12" s="7" t="s">
        <v>17</v>
      </c>
      <c r="C12" s="6" t="s">
        <v>18</v>
      </c>
      <c r="D12" s="8">
        <v>21812</v>
      </c>
      <c r="E12" s="8">
        <v>21851</v>
      </c>
      <c r="F12" s="4">
        <f t="shared" si="0"/>
        <v>43663</v>
      </c>
      <c r="G12" s="8">
        <v>24634</v>
      </c>
      <c r="H12" s="8">
        <v>24441</v>
      </c>
      <c r="I12" s="4">
        <f t="shared" si="1"/>
        <v>49075</v>
      </c>
    </row>
    <row r="13" spans="1:9" ht="16.5" customHeight="1">
      <c r="A13" s="12">
        <v>8</v>
      </c>
      <c r="B13" s="7" t="s">
        <v>19</v>
      </c>
      <c r="C13" s="6" t="s">
        <v>20</v>
      </c>
      <c r="D13" s="8">
        <v>18261</v>
      </c>
      <c r="E13" s="8">
        <v>18268</v>
      </c>
      <c r="F13" s="4">
        <f t="shared" si="0"/>
        <v>36529</v>
      </c>
      <c r="G13" s="8">
        <v>19931</v>
      </c>
      <c r="H13" s="8">
        <v>19642</v>
      </c>
      <c r="I13" s="4">
        <f t="shared" si="1"/>
        <v>39573</v>
      </c>
    </row>
    <row r="14" spans="1:9" ht="16.5" customHeight="1">
      <c r="A14" s="12">
        <v>9</v>
      </c>
      <c r="B14" s="7" t="s">
        <v>21</v>
      </c>
      <c r="C14" s="6" t="s">
        <v>22</v>
      </c>
      <c r="D14" s="8">
        <v>27594</v>
      </c>
      <c r="E14" s="8">
        <v>27241</v>
      </c>
      <c r="F14" s="4">
        <f t="shared" si="0"/>
        <v>54835</v>
      </c>
      <c r="G14" s="8">
        <v>31297</v>
      </c>
      <c r="H14" s="8">
        <v>30232</v>
      </c>
      <c r="I14" s="4">
        <f t="shared" si="1"/>
        <v>61529</v>
      </c>
    </row>
    <row r="15" spans="1:9" ht="16.5" customHeight="1">
      <c r="A15" s="12">
        <v>10</v>
      </c>
      <c r="B15" s="7" t="s">
        <v>23</v>
      </c>
      <c r="C15" s="6" t="s">
        <v>24</v>
      </c>
      <c r="D15" s="8">
        <v>20857</v>
      </c>
      <c r="E15" s="8">
        <v>20555</v>
      </c>
      <c r="F15" s="4">
        <f t="shared" si="0"/>
        <v>41412</v>
      </c>
      <c r="G15" s="8">
        <v>23433</v>
      </c>
      <c r="H15" s="8">
        <v>22571</v>
      </c>
      <c r="I15" s="4">
        <f t="shared" si="1"/>
        <v>46004</v>
      </c>
    </row>
    <row r="16" spans="1:9" ht="16.5" customHeight="1">
      <c r="A16" s="12">
        <v>11</v>
      </c>
      <c r="B16" s="7" t="s">
        <v>25</v>
      </c>
      <c r="C16" s="6" t="s">
        <v>26</v>
      </c>
      <c r="D16" s="8">
        <v>38429</v>
      </c>
      <c r="E16" s="8">
        <v>39043</v>
      </c>
      <c r="F16" s="4">
        <f t="shared" si="0"/>
        <v>77472</v>
      </c>
      <c r="G16" s="8">
        <v>8189</v>
      </c>
      <c r="H16" s="8">
        <v>7851</v>
      </c>
      <c r="I16" s="4">
        <f t="shared" si="1"/>
        <v>16040</v>
      </c>
    </row>
    <row r="17" spans="1:9" ht="16.5" customHeight="1">
      <c r="A17" s="12">
        <v>12</v>
      </c>
      <c r="B17" s="7" t="s">
        <v>27</v>
      </c>
      <c r="C17" s="6" t="s">
        <v>28</v>
      </c>
      <c r="D17" s="8">
        <v>38444</v>
      </c>
      <c r="E17" s="8">
        <v>36465</v>
      </c>
      <c r="F17" s="4">
        <f t="shared" si="0"/>
        <v>74909</v>
      </c>
      <c r="G17" s="8">
        <v>43289</v>
      </c>
      <c r="H17" s="8">
        <v>40558</v>
      </c>
      <c r="I17" s="4">
        <f t="shared" si="1"/>
        <v>83847</v>
      </c>
    </row>
    <row r="18" spans="1:9" ht="16.5" customHeight="1">
      <c r="A18" s="12">
        <v>13</v>
      </c>
      <c r="B18" s="7" t="s">
        <v>29</v>
      </c>
      <c r="C18" s="6" t="s">
        <v>30</v>
      </c>
      <c r="D18" s="8">
        <v>30658</v>
      </c>
      <c r="E18" s="8">
        <v>29439</v>
      </c>
      <c r="F18" s="4">
        <f t="shared" si="0"/>
        <v>60097</v>
      </c>
      <c r="G18" s="8">
        <v>33419</v>
      </c>
      <c r="H18" s="8">
        <v>31511</v>
      </c>
      <c r="I18" s="4">
        <f t="shared" si="1"/>
        <v>64930</v>
      </c>
    </row>
    <row r="19" spans="1:9" ht="16.5" customHeight="1">
      <c r="A19" s="12">
        <v>14</v>
      </c>
      <c r="B19" s="7" t="s">
        <v>31</v>
      </c>
      <c r="C19" s="6" t="s">
        <v>32</v>
      </c>
      <c r="D19" s="8">
        <v>15339</v>
      </c>
      <c r="E19" s="8">
        <v>15504</v>
      </c>
      <c r="F19" s="4">
        <f t="shared" si="0"/>
        <v>30843</v>
      </c>
      <c r="G19" s="8">
        <v>17237</v>
      </c>
      <c r="H19" s="8">
        <v>17210</v>
      </c>
      <c r="I19" s="4">
        <f t="shared" si="1"/>
        <v>34447</v>
      </c>
    </row>
    <row r="20" spans="1:9" s="1" customFormat="1" ht="16.5" customHeight="1">
      <c r="A20" s="9" t="s">
        <v>4</v>
      </c>
      <c r="B20" s="9"/>
      <c r="C20" s="9"/>
      <c r="D20" s="3">
        <f>SUM(D6:D19)</f>
        <v>418807</v>
      </c>
      <c r="E20" s="3">
        <f t="shared" ref="E20:F20" si="2">SUM(E6:E19)</f>
        <v>415082</v>
      </c>
      <c r="F20" s="3">
        <f t="shared" si="2"/>
        <v>833889</v>
      </c>
      <c r="G20" s="3">
        <f>SUM(G6:G19)</f>
        <v>436751</v>
      </c>
      <c r="H20" s="3">
        <f t="shared" ref="H20:I20" si="3">SUM(H6:H19)</f>
        <v>424199</v>
      </c>
      <c r="I20" s="3">
        <f t="shared" si="3"/>
        <v>860950</v>
      </c>
    </row>
    <row r="21" spans="1:9" ht="16.5" customHeight="1"/>
  </sheetData>
  <mergeCells count="8">
    <mergeCell ref="G4:I4"/>
    <mergeCell ref="A1:I1"/>
    <mergeCell ref="A2:I2"/>
    <mergeCell ref="A20:C20"/>
    <mergeCell ref="A4:A5"/>
    <mergeCell ref="B4:B5"/>
    <mergeCell ref="C4:C5"/>
    <mergeCell ref="D4:F4"/>
  </mergeCells>
  <pageMargins left="1.23" right="0.17" top="0.97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capil</cp:lastModifiedBy>
  <cp:lastPrinted>2016-08-25T03:52:11Z</cp:lastPrinted>
  <dcterms:created xsi:type="dcterms:W3CDTF">2016-02-02T11:08:53Z</dcterms:created>
  <dcterms:modified xsi:type="dcterms:W3CDTF">2016-08-25T03:52:14Z</dcterms:modified>
</cp:coreProperties>
</file>