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5605" windowHeight="19020" tabRatio="500" activeTab="1"/>
  </bookViews>
  <sheets>
    <sheet name="sd" sheetId="2" r:id="rId1"/>
    <sheet name="Sheet1" sheetId="5" r:id="rId2"/>
  </sheets>
  <calcPr calcId="152511"/>
  <pivotCaches>
    <pivotCache cacheId="2" r:id="rId3"/>
  </pivotCaches>
</workbook>
</file>

<file path=xl/calcChain.xml><?xml version="1.0" encoding="utf-8"?>
<calcChain xmlns="http://schemas.openxmlformats.org/spreadsheetml/2006/main">
  <c r="G19" i="5" l="1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5" i="5"/>
  <c r="F19" i="5"/>
  <c r="E6" i="5" l="1"/>
  <c r="E7" i="5"/>
  <c r="E8" i="5"/>
  <c r="E9" i="5"/>
  <c r="E10" i="5"/>
  <c r="E11" i="5"/>
  <c r="E12" i="5"/>
  <c r="E13" i="5"/>
  <c r="E14" i="5"/>
  <c r="E15" i="5"/>
  <c r="E16" i="5"/>
  <c r="E17" i="5"/>
  <c r="E18" i="5"/>
  <c r="E5" i="5"/>
  <c r="D19" i="5"/>
  <c r="E19" i="5"/>
  <c r="C19" i="5"/>
</calcChain>
</file>

<file path=xl/sharedStrings.xml><?xml version="1.0" encoding="utf-8"?>
<sst xmlns="http://schemas.openxmlformats.org/spreadsheetml/2006/main" count="44" uniqueCount="29">
  <si>
    <t>Kecamatan</t>
  </si>
  <si>
    <t>SD</t>
  </si>
  <si>
    <t>Kebonagung</t>
  </si>
  <si>
    <t>Bonang</t>
  </si>
  <si>
    <t>Wedung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</si>
  <si>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</si>
  <si>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</si>
  <si>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</si>
  <si>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</si>
  <si>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</si>
  <si>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</si>
  <si>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</si>
  <si>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</si>
  <si>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</si>
  <si>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</si>
  <si>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</si>
  <si>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Row Labels</t>
  </si>
  <si>
    <t>Grand Total</t>
  </si>
  <si>
    <t>Count of NPSN</t>
  </si>
  <si>
    <t>Sum of PD_Total</t>
  </si>
  <si>
    <t>Sum of Guru</t>
  </si>
  <si>
    <t>No</t>
  </si>
  <si>
    <t>SMP</t>
  </si>
  <si>
    <t>Persentase satuan pendidikan terlayani internet untuk tujuan menunjang pembelajaran</t>
  </si>
  <si>
    <t>Tahun 2025</t>
  </si>
  <si>
    <t>Sumber : Dindikbud Kab. Demak 2025</t>
  </si>
  <si>
    <t>Persentase</t>
  </si>
  <si>
    <t>Jumlah Satuan Pendidikan</t>
  </si>
  <si>
    <t>Terlayani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</si>
</sst>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 applyFont="1" applyFill="1" applyBorder="1"/>
    <xf numFmtId="0" fontId="0" fillId="0" borderId="0" xfId="0" pivotButton="1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9" fontId="3" fillId="0" borderId="1" xfId="1" applyFont="1" applyFill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P" refreshedDate="45967.427040046299" createdVersion="5" refreshedVersion="5" minRefreshableVersion="3" recordCount="489">
  <cacheSource type="worksheet">
    <worksheetSource ref="A1:K490" sheet="all"/>
  </cacheSource>
  <cacheFields count="11">
    <cacheField name="Nama Satuan Pendidikan" numFmtId="0">
      <sharedItems/>
    </cacheField>
    <cacheField name="NPSN" numFmtId="0">
      <sharedItems containsSemiMixedTypes="0" containsString="0" containsNumber="1" containsInteger="1" minValue="20319052" maxValue="70057056"/>
    </cacheField>
    <cacheField name="Bentuk Pendidikan" numFmtId="0">
      <sharedItems count="1">
        <s v="SD"/>
      </sharedItems>
    </cacheField>
    <cacheField name="Status Sekolah" numFmtId="0">
      <sharedItems count="2">
        <s v="Negeri"/>
        <s v="Swasta"/>
      </sharedItems>
    </cacheField>
    <cacheField name="Desa" numFmtId="0">
      <sharedItems count="236">
        <s v="Babad"/>
        <s v="Sumberejo"/>
        <s v="Babalan"/>
        <s v="Bakalrejo"/>
        <s v="Bakung"/>
        <s v="Balerejo"/>
        <s v="Baleromo"/>
        <s v="Bandungrejo"/>
        <s v="Bango"/>
        <s v="Banjarejo"/>
        <s v="Banjarsari"/>
        <s v="Banteng Mati"/>
        <s v="Banyumeneng"/>
        <s v="Batu"/>
        <s v="Batursari"/>
        <s v="Bedono"/>
        <s v="Berahan Kulon"/>
        <s v="Berahan Wetan"/>
        <s v="Bermi"/>
        <s v="Betahwalang"/>
        <s v="Betokan"/>
        <s v="Bintoro"/>
        <s v="Blerong"/>
        <s v="Bogosari"/>
        <s v="Bolo"/>
        <s v="Bonangrejo"/>
        <s v="Botorejo"/>
        <s v="Botosengon"/>
        <s v="Boyolali"/>
        <s v="Brakas"/>
        <s v="Brambang"/>
        <s v="Brumbung"/>
        <s v="Buko"/>
        <s v="Bulusari"/>
        <s v="Bumiharjo"/>
        <s v="Bumirejo"/>
        <s v="Bunderan"/>
        <s v="Bungo"/>
        <s v="Cabean"/>
        <s v="Candisari"/>
        <s v="Cangkring"/>
        <s v="Cangkring Rembang"/>
        <s v="Gemulak"/>
        <s v="Dempet"/>
        <s v="Dombo"/>
        <s v="Donorejo"/>
        <s v="Donorojo"/>
        <s v="Doreng"/>
        <s v="Dukun"/>
        <s v="Gajah"/>
        <s v="Gaji"/>
        <s v="Gebang"/>
        <s v="Gebangarum"/>
        <s v="Gedangalas"/>
        <s v="Gempoldenok"/>
        <s v="Gempolsongo"/>
        <s v="Geneng"/>
        <s v="Getas"/>
        <s v="Grogol"/>
        <s v="Guntur"/>
        <s v="Harjowinangun"/>
        <s v="Jali"/>
        <s v="Jamus"/>
        <s v="Jatimulyo"/>
        <s v="Jatirejo"/>
        <s v="Jatirogo"/>
        <s v="Jatisono"/>
        <s v="Jerukgulung"/>
        <s v="Jetak"/>
        <s v="Jetaksari"/>
        <s v="Jleper"/>
        <s v="Jogoloyo"/>
        <s v="Jragung"/>
        <s v="Jungpasir"/>
        <s v="Jungsemi"/>
        <s v="Kadilangu"/>
        <s v="Kalianyar"/>
        <s v="Kalicilik"/>
        <s v="Kalikondang"/>
        <s v="Kalisari"/>
        <s v="Kalitengah"/>
        <s v="Kangkung"/>
        <s v="Karanganyar"/>
        <s v="Karangasem"/>
        <s v="Karangawen"/>
        <s v="Karangmlati"/>
        <s v="Karangrejo"/>
        <s v="Karangrowo"/>
        <s v="Karangsari"/>
        <s v="Karangsono"/>
        <s v="Karangtowo"/>
        <s v="Katonsari"/>
        <s v="Kebonagung"/>
        <s v="Kebonbatur"/>
        <s v="Kebonsari"/>
        <s v="Kedondong"/>
        <s v="Kedungkarang"/>
        <s v="Kedungmutih"/>
        <s v="Kedungori"/>
        <s v="Kedunguter"/>
        <s v="Kedungwaru Kidul"/>
        <s v="Kedungwaru Lor"/>
        <s v="Kembangan"/>
        <s v="Kembangarum"/>
        <s v="Kendalasem"/>
        <s v="Kendaldoyong"/>
        <s v="Kenduren"/>
        <s v="Kerangkulon"/>
        <s v="Ketanjung"/>
        <s v="Klampok Lor"/>
        <s v="Klitih"/>
        <s v="Kotakan"/>
        <s v="Krajanbogo"/>
        <s v="Kramat"/>
        <s v="Krandon"/>
        <s v="Kuncir"/>
        <s v="Kunir"/>
        <s v="Kuripan"/>
        <s v="Kuwu"/>
        <s v="Lempuyang"/>
        <s v="Loireng"/>
        <s v="Mandung"/>
        <s v="Mangunan Lor"/>
        <s v="Mangunjiwan"/>
        <s v="Mangunrejo"/>
        <s v="Margohayu"/>
        <s v="Margolinduk"/>
        <s v="Medini"/>
        <s v="Megonten"/>
        <s v="Menur"/>
        <s v="Merak"/>
        <s v="Mijen"/>
        <s v="Mlaten"/>
        <s v="Mlatiharjo"/>
        <s v="Mlekang"/>
        <s v="Mojodemak"/>
        <s v="Mojosimo"/>
        <s v="Morodemak"/>
        <s v="Mranak"/>
        <s v="Mranggen"/>
        <s v="Mrisen"/>
        <s v="Mulyorejo"/>
        <s v="Mutih Kulon"/>
        <s v="Mutih Wetan"/>
        <s v="Ngaluran"/>
        <s v="Ngawen"/>
        <s v="Ngegot"/>
        <s v="Ngelo Kulon"/>
        <s v="Ngelo Wetan"/>
        <s v="Ngemplak"/>
        <s v="Ngemplik Wetan"/>
        <s v="Pamongan"/>
        <s v="Pasir"/>
        <s v="Pecuk"/>
        <s v="Pidodo"/>
        <s v="Pilangrejo"/>
        <s v="Pilangsari"/>
        <s v="Pilangwetan"/>
        <s v="Ploso"/>
        <s v="Poncoharjo"/>
        <s v="Prampelan"/>
        <s v="Prigi"/>
        <s v="Pulosari"/>
        <s v="Pundenarum"/>
        <s v="Purworejo"/>
        <s v="Purwosari"/>
        <s v="Raji"/>
        <s v="Rejosari"/>
        <s v="Ruwit"/>
        <s v="Sambiroto"/>
        <s v="Sambung"/>
        <s v="Sampang"/>
        <s v="Sari"/>
        <s v="Sarimulyo"/>
        <s v="Sarirejo"/>
        <s v="Sayung"/>
        <s v="Sedo"/>
        <s v="Serangan"/>
        <s v="Sidogemah"/>
        <s v="Sidoharjo"/>
        <s v="Sidokumpul"/>
        <s v="Sido Mulyo"/>
        <s v="Sidomulyo"/>
        <s v="Sidorejo"/>
        <s v="Singorejo"/>
        <s v="Soko Kidul"/>
        <s v="Solowire"/>
        <s v="Sriwulan"/>
        <s v="Sukodono"/>
        <s v="Sukorejo"/>
        <s v="Surodadi"/>
        <s v="Tamansari"/>
        <s v="Tambakbulusan"/>
        <s v="Tambakroto"/>
        <s v="Tambirejo"/>
        <s v="Tanggul"/>
        <s v="Tangkis"/>
        <s v="Tanjunganyar"/>
        <s v="Tedunan"/>
        <s v="Tegalarum"/>
        <s v="Sido Rejo"/>
        <s v="Teluk"/>
        <s v="Tempel"/>
        <s v="Tempuran"/>
        <s v="Temuroso"/>
        <s v="Timbulsloko"/>
        <s v="Tlogoboyo"/>
        <s v="Tlogodowo"/>
        <s v="Tlogopandogan"/>
        <s v="Tlogorejo"/>
        <s v="Tlogosih"/>
        <s v="Tlogoweru"/>
        <s v="Trengguli"/>
        <s v="Tridonorejo"/>
        <s v="Trimulyo"/>
        <s v="Tugu"/>
        <s v="Tugu Lor"/>
        <s v="Turirejo"/>
        <s v="Turitempel"/>
        <s v="Tuwang"/>
        <s v="Undaan Kidul"/>
        <s v="Undaan Lor"/>
        <s v="Waru"/>
        <s v="Weding"/>
        <s v="Wedung"/>
        <s v="Werdoyo"/>
        <s v="Wilalung"/>
        <s v="Wonoagung"/>
        <s v="Wonokerto"/>
        <s v="Wonoketingal"/>
        <s v="Wonorejo"/>
        <s v="Wonosalam"/>
        <s v="Wonosari"/>
        <s v="Wonosekar"/>
        <s v="Wonowoso"/>
        <s v="Wringin Jajar"/>
      </sharedItems>
    </cacheField>
    <cacheField name="Kecamatan" numFmtId="0">
      <sharedItems count="14">
        <s v="Kebonagung"/>
        <s v="Bonang"/>
        <s v="Wedung"/>
        <s v="Guntur"/>
        <s v="Mijen"/>
        <s v="Dempet"/>
        <s v="Karanganyar"/>
        <s v="Mranggen"/>
        <s v="Demak"/>
        <s v="Gajah"/>
        <s v="Sayung"/>
        <s v="Karang Tengah"/>
        <s v="Wonosalam"/>
        <s v="Karangawen"/>
      </sharedItems>
    </cacheField>
    <cacheField name="Kabupaten/Kota" numFmtId="0">
      <sharedItems/>
    </cacheField>
    <cacheField name="PD_L" numFmtId="0">
      <sharedItems containsSemiMixedTypes="0" containsString="0" containsNumber="1" containsInteger="1" minValue="0" maxValue="381"/>
    </cacheField>
    <cacheField name="PD_P" numFmtId="0">
      <sharedItems containsSemiMixedTypes="0" containsString="0" containsNumber="1" containsInteger="1" minValue="0" maxValue="403"/>
    </cacheField>
    <cacheField name="PD_Total" numFmtId="0">
      <sharedItems containsSemiMixedTypes="0" containsString="0" containsNumber="1" containsInteger="1" minValue="0" maxValue="779"/>
    </cacheField>
    <cacheField name="Guru" numFmtId="0">
      <sharedItems containsMixedTypes="1" containsNumber="1" containsInteger="1" minValue="3" maxValue="32" count="25">
        <n v="6"/>
        <n v="7"/>
        <n v="14"/>
        <n v="13"/>
        <n v="12"/>
        <n v="9"/>
        <n v="8"/>
        <n v="10"/>
        <n v="5"/>
        <n v="16"/>
        <n v="4"/>
        <n v="21"/>
        <n v="22"/>
        <n v="15"/>
        <n v="11"/>
        <n v="18"/>
        <n v="19"/>
        <n v="17"/>
        <n v="25"/>
        <n v="23"/>
        <n v="32"/>
        <n v="3"/>
        <n v="24"/>
        <n v="26"/>
        <s v="nul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9">
  <r>
    <s v="SD NEGERI BABAD 1"/>
    <n v="20319899"/>
    <x v="0"/>
    <x v="0"/>
    <x v="0"/>
    <x v="0"/>
    <s v="Kab. Demak"/>
    <n v="42"/>
    <n v="34"/>
    <n v="76"/>
    <x v="0"/>
  </r>
  <r>
    <s v="SD NEGERI BABAD 2"/>
    <n v="20319898"/>
    <x v="0"/>
    <x v="0"/>
    <x v="0"/>
    <x v="0"/>
    <s v="Kab. Demak"/>
    <n v="72"/>
    <n v="70"/>
    <n v="142"/>
    <x v="1"/>
  </r>
  <r>
    <s v="SD NEGERI BABADAN"/>
    <n v="20319897"/>
    <x v="0"/>
    <x v="0"/>
    <x v="1"/>
    <x v="1"/>
    <s v="Kab. Demak"/>
    <n v="181"/>
    <n v="169"/>
    <n v="350"/>
    <x v="2"/>
  </r>
  <r>
    <s v="SD NEGERI BABALAN 1"/>
    <n v="20319895"/>
    <x v="0"/>
    <x v="0"/>
    <x v="2"/>
    <x v="2"/>
    <s v="Kab. Demak"/>
    <n v="178"/>
    <n v="172"/>
    <n v="350"/>
    <x v="3"/>
  </r>
  <r>
    <s v="SD NEGERI BAKALREJO 1"/>
    <n v="20319893"/>
    <x v="0"/>
    <x v="0"/>
    <x v="3"/>
    <x v="3"/>
    <s v="Kab. Demak"/>
    <n v="110"/>
    <n v="122"/>
    <n v="232"/>
    <x v="4"/>
  </r>
  <r>
    <s v="SD NEGERI BAKALREJO 2"/>
    <n v="20319892"/>
    <x v="0"/>
    <x v="0"/>
    <x v="3"/>
    <x v="3"/>
    <s v="Kab. Demak"/>
    <n v="76"/>
    <n v="47"/>
    <n v="123"/>
    <x v="5"/>
  </r>
  <r>
    <s v="SD NEGERI BAKUNG 1"/>
    <n v="20319891"/>
    <x v="0"/>
    <x v="0"/>
    <x v="4"/>
    <x v="4"/>
    <s v="Kab. Demak"/>
    <n v="76"/>
    <n v="87"/>
    <n v="163"/>
    <x v="0"/>
  </r>
  <r>
    <s v="SD NEGERI BAKUNG 2"/>
    <n v="20319889"/>
    <x v="0"/>
    <x v="0"/>
    <x v="4"/>
    <x v="4"/>
    <s v="Kab. Demak"/>
    <n v="69"/>
    <n v="65"/>
    <n v="134"/>
    <x v="6"/>
  </r>
  <r>
    <s v="SD NEGERI BALEREJO 1"/>
    <n v="20319887"/>
    <x v="0"/>
    <x v="0"/>
    <x v="5"/>
    <x v="5"/>
    <s v="Kab. Demak"/>
    <n v="75"/>
    <n v="72"/>
    <n v="147"/>
    <x v="6"/>
  </r>
  <r>
    <s v="SD NEGERI BALEREJO 2"/>
    <n v="20319872"/>
    <x v="0"/>
    <x v="0"/>
    <x v="5"/>
    <x v="5"/>
    <s v="Kab. Demak"/>
    <n v="83"/>
    <n v="84"/>
    <n v="167"/>
    <x v="1"/>
  </r>
  <r>
    <s v="SD NEGERI BALEREJO 3"/>
    <n v="20319871"/>
    <x v="0"/>
    <x v="0"/>
    <x v="5"/>
    <x v="5"/>
    <s v="Kab. Demak"/>
    <n v="36"/>
    <n v="41"/>
    <n v="77"/>
    <x v="6"/>
  </r>
  <r>
    <s v="SD NEGERI BALEROMO 1"/>
    <n v="20319870"/>
    <x v="0"/>
    <x v="0"/>
    <x v="6"/>
    <x v="5"/>
    <s v="Kab. Demak"/>
    <n v="68"/>
    <n v="71"/>
    <n v="139"/>
    <x v="6"/>
  </r>
  <r>
    <s v="SD NEGERI BALEROMO 2"/>
    <n v="20319855"/>
    <x v="0"/>
    <x v="0"/>
    <x v="6"/>
    <x v="5"/>
    <s v="Kab. Demak"/>
    <n v="82"/>
    <n v="83"/>
    <n v="165"/>
    <x v="1"/>
  </r>
  <r>
    <s v="SD NEGERI BANDUNGREJO 1"/>
    <n v="20319854"/>
    <x v="0"/>
    <x v="0"/>
    <x v="7"/>
    <x v="6"/>
    <s v="Kab. Demak"/>
    <n v="99"/>
    <n v="96"/>
    <n v="195"/>
    <x v="7"/>
  </r>
  <r>
    <s v="SD NEGERI BANDUNGREJO 1 MRANGGEN"/>
    <n v="20319853"/>
    <x v="0"/>
    <x v="0"/>
    <x v="7"/>
    <x v="7"/>
    <s v="Kab. Demak"/>
    <n v="112"/>
    <n v="116"/>
    <n v="228"/>
    <x v="4"/>
  </r>
  <r>
    <s v="SD NEGERI BANDUNGREJO 2 MRANGGEN"/>
    <n v="20319851"/>
    <x v="0"/>
    <x v="0"/>
    <x v="7"/>
    <x v="7"/>
    <s v="Kab. Demak"/>
    <n v="179"/>
    <n v="168"/>
    <n v="347"/>
    <x v="4"/>
  </r>
  <r>
    <s v="SD NEGERI BANDUNGREJO 3"/>
    <n v="20319850"/>
    <x v="0"/>
    <x v="0"/>
    <x v="7"/>
    <x v="6"/>
    <s v="Kab. Demak"/>
    <n v="75"/>
    <n v="75"/>
    <n v="150"/>
    <x v="8"/>
  </r>
  <r>
    <s v="SD NEGERI BANGO 1"/>
    <n v="20319849"/>
    <x v="0"/>
    <x v="0"/>
    <x v="8"/>
    <x v="8"/>
    <s v="Kab. Demak"/>
    <n v="154"/>
    <n v="123"/>
    <n v="277"/>
    <x v="9"/>
  </r>
  <r>
    <s v="SD NEGERI BANGO 2"/>
    <n v="20319848"/>
    <x v="0"/>
    <x v="0"/>
    <x v="8"/>
    <x v="8"/>
    <s v="Kab. Demak"/>
    <n v="136"/>
    <n v="133"/>
    <n v="269"/>
    <x v="9"/>
  </r>
  <r>
    <s v="SD NEGERI BANJAREJO"/>
    <n v="20319846"/>
    <x v="0"/>
    <x v="0"/>
    <x v="9"/>
    <x v="3"/>
    <s v="Kab. Demak"/>
    <n v="142"/>
    <n v="146"/>
    <n v="288"/>
    <x v="7"/>
  </r>
  <r>
    <s v="SD NEGERI BANJARSARI 1"/>
    <n v="20340776"/>
    <x v="0"/>
    <x v="0"/>
    <x v="10"/>
    <x v="9"/>
    <s v="Kab. Demak"/>
    <n v="83"/>
    <n v="86"/>
    <n v="169"/>
    <x v="0"/>
  </r>
  <r>
    <s v="SD NEGERI BANJARSARI 1 SAYUNG"/>
    <n v="20319856"/>
    <x v="0"/>
    <x v="0"/>
    <x v="10"/>
    <x v="10"/>
    <s v="Kab. Demak"/>
    <n v="81"/>
    <n v="100"/>
    <n v="181"/>
    <x v="1"/>
  </r>
  <r>
    <s v="SD NEGERI BANJARSARI 2 GAJAH"/>
    <n v="20340778"/>
    <x v="0"/>
    <x v="0"/>
    <x v="10"/>
    <x v="9"/>
    <s v="Kab. Demak"/>
    <n v="86"/>
    <n v="80"/>
    <n v="166"/>
    <x v="0"/>
  </r>
  <r>
    <s v="SD NEGERI BANJARSARI 2 SAYUNG"/>
    <n v="20319858"/>
    <x v="0"/>
    <x v="0"/>
    <x v="10"/>
    <x v="10"/>
    <s v="Kab. Demak"/>
    <n v="106"/>
    <n v="102"/>
    <n v="208"/>
    <x v="1"/>
  </r>
  <r>
    <s v="SD NEGERI BANTENGMATI 1"/>
    <n v="20319868"/>
    <x v="0"/>
    <x v="0"/>
    <x v="11"/>
    <x v="4"/>
    <s v="Kab. Demak"/>
    <n v="84"/>
    <n v="98"/>
    <n v="182"/>
    <x v="1"/>
  </r>
  <r>
    <s v="SD NEGERI BANTENGMATI 2"/>
    <n v="20319867"/>
    <x v="0"/>
    <x v="0"/>
    <x v="11"/>
    <x v="4"/>
    <s v="Kab. Demak"/>
    <n v="66"/>
    <n v="73"/>
    <n v="139"/>
    <x v="1"/>
  </r>
  <r>
    <s v="SD NEGERI BANYUMENENG 1"/>
    <n v="20319866"/>
    <x v="0"/>
    <x v="0"/>
    <x v="12"/>
    <x v="7"/>
    <s v="Kab. Demak"/>
    <n v="61"/>
    <n v="51"/>
    <n v="112"/>
    <x v="0"/>
  </r>
  <r>
    <s v="SD NEGERI BANYUMENENG 2"/>
    <n v="20319865"/>
    <x v="0"/>
    <x v="0"/>
    <x v="12"/>
    <x v="7"/>
    <s v="Kab. Demak"/>
    <n v="52"/>
    <n v="56"/>
    <n v="108"/>
    <x v="0"/>
  </r>
  <r>
    <s v="SD NEGERI BATU 1"/>
    <n v="20319864"/>
    <x v="0"/>
    <x v="0"/>
    <x v="13"/>
    <x v="11"/>
    <s v="Kab. Demak"/>
    <n v="95"/>
    <n v="86"/>
    <n v="181"/>
    <x v="0"/>
  </r>
  <r>
    <s v="SD NEGERI BATU 2"/>
    <n v="20319863"/>
    <x v="0"/>
    <x v="0"/>
    <x v="13"/>
    <x v="11"/>
    <s v="Kab. Demak"/>
    <n v="76"/>
    <n v="61"/>
    <n v="137"/>
    <x v="10"/>
  </r>
  <r>
    <s v="SD NEGERI BATURSARI 1"/>
    <n v="20319862"/>
    <x v="0"/>
    <x v="0"/>
    <x v="14"/>
    <x v="7"/>
    <s v="Kab. Demak"/>
    <n v="120"/>
    <n v="85"/>
    <n v="205"/>
    <x v="6"/>
  </r>
  <r>
    <s v="SD NEGERI BATURSARI 2"/>
    <n v="20319861"/>
    <x v="0"/>
    <x v="0"/>
    <x v="14"/>
    <x v="7"/>
    <s v="Kab. Demak"/>
    <n v="104"/>
    <n v="94"/>
    <n v="198"/>
    <x v="6"/>
  </r>
  <r>
    <s v="SD NEGERI BATURSARI 3"/>
    <n v="20319860"/>
    <x v="0"/>
    <x v="0"/>
    <x v="14"/>
    <x v="7"/>
    <s v="Kab. Demak"/>
    <n v="202"/>
    <n v="166"/>
    <n v="368"/>
    <x v="2"/>
  </r>
  <r>
    <s v="SD NEGERI BATURSARI 4"/>
    <n v="20319859"/>
    <x v="0"/>
    <x v="0"/>
    <x v="14"/>
    <x v="7"/>
    <s v="Kab. Demak"/>
    <n v="81"/>
    <n v="82"/>
    <n v="163"/>
    <x v="1"/>
  </r>
  <r>
    <s v="SD NEGERI BATURSARI 5"/>
    <n v="20319844"/>
    <x v="0"/>
    <x v="0"/>
    <x v="14"/>
    <x v="7"/>
    <s v="Kab. Demak"/>
    <n v="308"/>
    <n v="299"/>
    <n v="607"/>
    <x v="11"/>
  </r>
  <r>
    <s v="SD NEGERI BATURSARI 6"/>
    <n v="20319901"/>
    <x v="0"/>
    <x v="0"/>
    <x v="14"/>
    <x v="7"/>
    <s v="Kab. Demak"/>
    <n v="299"/>
    <n v="286"/>
    <n v="585"/>
    <x v="12"/>
  </r>
  <r>
    <s v="SD NEGERI BATURSARI 7"/>
    <n v="20319930"/>
    <x v="0"/>
    <x v="0"/>
    <x v="14"/>
    <x v="7"/>
    <s v="Kab. Demak"/>
    <n v="248"/>
    <n v="233"/>
    <n v="481"/>
    <x v="13"/>
  </r>
  <r>
    <s v="SD NEGERI BEDONO 1"/>
    <n v="20319941"/>
    <x v="0"/>
    <x v="0"/>
    <x v="15"/>
    <x v="10"/>
    <s v="Kab. Demak"/>
    <n v="87"/>
    <n v="85"/>
    <n v="172"/>
    <x v="5"/>
  </r>
  <r>
    <s v="SD NEGERI BEDONO 3"/>
    <n v="20319939"/>
    <x v="0"/>
    <x v="0"/>
    <x v="15"/>
    <x v="10"/>
    <s v="Kab. Demak"/>
    <n v="24"/>
    <n v="25"/>
    <n v="49"/>
    <x v="1"/>
  </r>
  <r>
    <s v="SD NEGERI BERAHAN KULON"/>
    <n v="20319938"/>
    <x v="0"/>
    <x v="0"/>
    <x v="16"/>
    <x v="2"/>
    <s v="Kab. Demak"/>
    <n v="90"/>
    <n v="70"/>
    <n v="160"/>
    <x v="1"/>
  </r>
  <r>
    <s v="SD NEGERI BERAHAN WETAN 1"/>
    <n v="20319937"/>
    <x v="0"/>
    <x v="0"/>
    <x v="17"/>
    <x v="2"/>
    <s v="Kab. Demak"/>
    <n v="102"/>
    <n v="105"/>
    <n v="207"/>
    <x v="6"/>
  </r>
  <r>
    <s v="SD NEGERI BERAHAN WETAN 2"/>
    <n v="20319936"/>
    <x v="0"/>
    <x v="0"/>
    <x v="17"/>
    <x v="2"/>
    <s v="Kab. Demak"/>
    <n v="45"/>
    <n v="48"/>
    <n v="93"/>
    <x v="0"/>
  </r>
  <r>
    <s v="SD NEGERI BERMI"/>
    <n v="20319935"/>
    <x v="0"/>
    <x v="0"/>
    <x v="18"/>
    <x v="4"/>
    <s v="Kab. Demak"/>
    <n v="81"/>
    <n v="63"/>
    <n v="144"/>
    <x v="1"/>
  </r>
  <r>
    <s v="SD NEGERI BETAHWALANG"/>
    <n v="20319934"/>
    <x v="0"/>
    <x v="0"/>
    <x v="19"/>
    <x v="1"/>
    <s v="Kab. Demak"/>
    <n v="113"/>
    <n v="115"/>
    <n v="228"/>
    <x v="6"/>
  </r>
  <r>
    <s v="SD NEGERI BETOKAN 1"/>
    <n v="20319933"/>
    <x v="0"/>
    <x v="0"/>
    <x v="20"/>
    <x v="8"/>
    <s v="Kab. Demak"/>
    <n v="55"/>
    <n v="59"/>
    <n v="114"/>
    <x v="6"/>
  </r>
  <r>
    <s v="SD NEGERI BETOKAN 2"/>
    <n v="20319932"/>
    <x v="0"/>
    <x v="0"/>
    <x v="20"/>
    <x v="8"/>
    <s v="Kab. Demak"/>
    <n v="23"/>
    <n v="11"/>
    <n v="34"/>
    <x v="1"/>
  </r>
  <r>
    <s v="SD NEGERI BETOKAN 3"/>
    <n v="20319931"/>
    <x v="0"/>
    <x v="0"/>
    <x v="20"/>
    <x v="8"/>
    <s v="Kab. Demak"/>
    <n v="93"/>
    <n v="84"/>
    <n v="177"/>
    <x v="1"/>
  </r>
  <r>
    <s v="SD NEGERI BINTORO 01"/>
    <n v="20319942"/>
    <x v="0"/>
    <x v="0"/>
    <x v="21"/>
    <x v="8"/>
    <s v="Kab. Demak"/>
    <n v="180"/>
    <n v="220"/>
    <n v="400"/>
    <x v="9"/>
  </r>
  <r>
    <s v="SD NEGERI BINTORO 02"/>
    <n v="20319955"/>
    <x v="0"/>
    <x v="0"/>
    <x v="21"/>
    <x v="8"/>
    <s v="Kab. Demak"/>
    <n v="119"/>
    <n v="120"/>
    <n v="239"/>
    <x v="5"/>
  </r>
  <r>
    <s v="SD NEGERI BINTORO 04"/>
    <n v="20319951"/>
    <x v="0"/>
    <x v="0"/>
    <x v="21"/>
    <x v="8"/>
    <s v="Kab. Demak"/>
    <n v="256"/>
    <n v="266"/>
    <n v="522"/>
    <x v="12"/>
  </r>
  <r>
    <s v="SD NEGERI BINTORO 05"/>
    <n v="20319950"/>
    <x v="0"/>
    <x v="0"/>
    <x v="21"/>
    <x v="8"/>
    <s v="Kab. Demak"/>
    <n v="211"/>
    <n v="214"/>
    <n v="425"/>
    <x v="9"/>
  </r>
  <r>
    <s v="SD NEGERI BINTORO 07"/>
    <n v="20319949"/>
    <x v="0"/>
    <x v="0"/>
    <x v="21"/>
    <x v="8"/>
    <s v="Kab. Demak"/>
    <n v="115"/>
    <n v="105"/>
    <n v="220"/>
    <x v="13"/>
  </r>
  <r>
    <s v="SD NEGERI BINTORO 08"/>
    <n v="20319948"/>
    <x v="0"/>
    <x v="0"/>
    <x v="21"/>
    <x v="8"/>
    <s v="Kab. Demak"/>
    <n v="53"/>
    <n v="37"/>
    <n v="90"/>
    <x v="1"/>
  </r>
  <r>
    <s v="SD NEGERI BINTORO 09"/>
    <n v="20319947"/>
    <x v="0"/>
    <x v="0"/>
    <x v="21"/>
    <x v="8"/>
    <s v="Kab. Demak"/>
    <n v="76"/>
    <n v="67"/>
    <n v="143"/>
    <x v="1"/>
  </r>
  <r>
    <s v="SD NEGERI BINTORO 10"/>
    <n v="20319943"/>
    <x v="0"/>
    <x v="0"/>
    <x v="21"/>
    <x v="8"/>
    <s v="Kab. Demak"/>
    <n v="56"/>
    <n v="73"/>
    <n v="129"/>
    <x v="8"/>
  </r>
  <r>
    <s v="SD NEGERI BINTORO 13"/>
    <n v="20319952"/>
    <x v="0"/>
    <x v="0"/>
    <x v="21"/>
    <x v="8"/>
    <s v="Kab. Demak"/>
    <n v="64"/>
    <n v="57"/>
    <n v="121"/>
    <x v="0"/>
  </r>
  <r>
    <s v="SD NEGERI BINTORO 14"/>
    <n v="20319953"/>
    <x v="0"/>
    <x v="0"/>
    <x v="21"/>
    <x v="8"/>
    <s v="Kab. Demak"/>
    <n v="26"/>
    <n v="25"/>
    <n v="51"/>
    <x v="6"/>
  </r>
  <r>
    <s v="SD NEGERI BINTORO 16"/>
    <n v="20319954"/>
    <x v="0"/>
    <x v="0"/>
    <x v="21"/>
    <x v="8"/>
    <s v="Kab. Demak"/>
    <n v="27"/>
    <n v="17"/>
    <n v="44"/>
    <x v="1"/>
  </r>
  <r>
    <s v="SD NEGERI BLERONG 1"/>
    <n v="20319946"/>
    <x v="0"/>
    <x v="0"/>
    <x v="22"/>
    <x v="3"/>
    <s v="Kab. Demak"/>
    <n v="87"/>
    <n v="63"/>
    <n v="150"/>
    <x v="0"/>
  </r>
  <r>
    <s v="SD NEGERI BLERONG 2"/>
    <n v="20319945"/>
    <x v="0"/>
    <x v="0"/>
    <x v="22"/>
    <x v="3"/>
    <s v="Kab. Demak"/>
    <n v="76"/>
    <n v="79"/>
    <n v="155"/>
    <x v="6"/>
  </r>
  <r>
    <s v="SD NEGERI BOGOSARI 1"/>
    <n v="20319929"/>
    <x v="0"/>
    <x v="0"/>
    <x v="23"/>
    <x v="3"/>
    <s v="Kab. Demak"/>
    <n v="118"/>
    <n v="114"/>
    <n v="232"/>
    <x v="14"/>
  </r>
  <r>
    <s v="SD NEGERI BOGOSARI 2"/>
    <n v="20319928"/>
    <x v="0"/>
    <x v="0"/>
    <x v="23"/>
    <x v="3"/>
    <s v="Kab. Demak"/>
    <n v="67"/>
    <n v="59"/>
    <n v="126"/>
    <x v="5"/>
  </r>
  <r>
    <s v="SD NEGERI BOLO"/>
    <n v="20319911"/>
    <x v="0"/>
    <x v="0"/>
    <x v="24"/>
    <x v="8"/>
    <s v="Kab. Demak"/>
    <n v="153"/>
    <n v="145"/>
    <n v="298"/>
    <x v="13"/>
  </r>
  <r>
    <s v="SD NEGERI BONANGREJO"/>
    <n v="20319909"/>
    <x v="0"/>
    <x v="0"/>
    <x v="25"/>
    <x v="1"/>
    <s v="Kab. Demak"/>
    <n v="167"/>
    <n v="142"/>
    <n v="309"/>
    <x v="2"/>
  </r>
  <r>
    <s v="SD NEGERI BOTOREJO 1"/>
    <n v="20319908"/>
    <x v="0"/>
    <x v="0"/>
    <x v="26"/>
    <x v="12"/>
    <s v="Kab. Demak"/>
    <n v="64"/>
    <n v="68"/>
    <n v="132"/>
    <x v="1"/>
  </r>
  <r>
    <s v="SD NEGERI BOTOREJO 2"/>
    <n v="20319907"/>
    <x v="0"/>
    <x v="0"/>
    <x v="26"/>
    <x v="12"/>
    <s v="Kab. Demak"/>
    <n v="39"/>
    <n v="49"/>
    <n v="88"/>
    <x v="8"/>
  </r>
  <r>
    <s v="SD NEGERI BOTOSENGON 1"/>
    <n v="20319906"/>
    <x v="0"/>
    <x v="0"/>
    <x v="27"/>
    <x v="5"/>
    <s v="Kab. Demak"/>
    <n v="33"/>
    <n v="59"/>
    <n v="92"/>
    <x v="0"/>
  </r>
  <r>
    <s v="SD NEGERI BOTOSENGON 2"/>
    <n v="20340308"/>
    <x v="0"/>
    <x v="0"/>
    <x v="27"/>
    <x v="5"/>
    <s v="Kab. Demak"/>
    <n v="36"/>
    <n v="58"/>
    <n v="94"/>
    <x v="6"/>
  </r>
  <r>
    <s v="SD NEGERI BOYOLALI"/>
    <n v="20319905"/>
    <x v="0"/>
    <x v="0"/>
    <x v="28"/>
    <x v="9"/>
    <s v="Kab. Demak"/>
    <n v="69"/>
    <n v="63"/>
    <n v="132"/>
    <x v="8"/>
  </r>
  <r>
    <s v="SD NEGERI BRAKAS"/>
    <n v="20319904"/>
    <x v="0"/>
    <x v="0"/>
    <x v="29"/>
    <x v="5"/>
    <s v="Kab. Demak"/>
    <n v="62"/>
    <n v="59"/>
    <n v="121"/>
    <x v="0"/>
  </r>
  <r>
    <s v="SD NEGERI BRAMBANG"/>
    <n v="20319903"/>
    <x v="0"/>
    <x v="0"/>
    <x v="30"/>
    <x v="13"/>
    <s v="Kab. Demak"/>
    <n v="226"/>
    <n v="217"/>
    <n v="443"/>
    <x v="11"/>
  </r>
  <r>
    <s v="SD NEGERI BRUMBUNG"/>
    <n v="20319914"/>
    <x v="0"/>
    <x v="0"/>
    <x v="31"/>
    <x v="7"/>
    <s v="Kab. Demak"/>
    <n v="214"/>
    <n v="234"/>
    <n v="448"/>
    <x v="15"/>
  </r>
  <r>
    <s v="SD NEGERI BUKO"/>
    <n v="20319927"/>
    <x v="0"/>
    <x v="0"/>
    <x v="32"/>
    <x v="2"/>
    <s v="Kab. Demak"/>
    <n v="83"/>
    <n v="80"/>
    <n v="163"/>
    <x v="1"/>
  </r>
  <r>
    <s v="SD NEGERI BULUSARI"/>
    <n v="20319925"/>
    <x v="0"/>
    <x v="0"/>
    <x v="33"/>
    <x v="10"/>
    <s v="Kab. Demak"/>
    <n v="113"/>
    <n v="91"/>
    <n v="204"/>
    <x v="0"/>
  </r>
  <r>
    <s v="SD NEGERI BUMIHARJO 1"/>
    <n v="20319924"/>
    <x v="0"/>
    <x v="0"/>
    <x v="34"/>
    <x v="3"/>
    <s v="Kab. Demak"/>
    <n v="55"/>
    <n v="35"/>
    <n v="90"/>
    <x v="1"/>
  </r>
  <r>
    <s v="SD NEGERI BUMIHARJO 2"/>
    <n v="20319923"/>
    <x v="0"/>
    <x v="0"/>
    <x v="34"/>
    <x v="3"/>
    <s v="Kab. Demak"/>
    <n v="100"/>
    <n v="87"/>
    <n v="187"/>
    <x v="5"/>
  </r>
  <r>
    <s v="SD NEGERI BUMIREJO 1"/>
    <n v="20319922"/>
    <x v="0"/>
    <x v="0"/>
    <x v="35"/>
    <x v="13"/>
    <s v="Kab. Demak"/>
    <n v="94"/>
    <n v="75"/>
    <n v="169"/>
    <x v="5"/>
  </r>
  <r>
    <s v="SD NEGERI BUMIREJO 2"/>
    <n v="20319921"/>
    <x v="0"/>
    <x v="0"/>
    <x v="35"/>
    <x v="13"/>
    <s v="Kab. Demak"/>
    <n v="103"/>
    <n v="101"/>
    <n v="204"/>
    <x v="1"/>
  </r>
  <r>
    <s v="SD NEGERI BUNDERAN"/>
    <n v="20319919"/>
    <x v="0"/>
    <x v="0"/>
    <x v="36"/>
    <x v="12"/>
    <s v="Kab. Demak"/>
    <n v="54"/>
    <n v="52"/>
    <n v="106"/>
    <x v="1"/>
  </r>
  <r>
    <s v="SD NEGERI BUNGO 1"/>
    <n v="20319918"/>
    <x v="0"/>
    <x v="0"/>
    <x v="37"/>
    <x v="2"/>
    <s v="Kab. Demak"/>
    <n v="105"/>
    <n v="77"/>
    <n v="182"/>
    <x v="1"/>
  </r>
  <r>
    <s v="SD NEGERI BUNGO 2"/>
    <n v="20319917"/>
    <x v="0"/>
    <x v="0"/>
    <x v="37"/>
    <x v="2"/>
    <s v="Kab. Demak"/>
    <n v="52"/>
    <n v="41"/>
    <n v="93"/>
    <x v="0"/>
  </r>
  <r>
    <s v="SD NEGERI BUNGO 3"/>
    <n v="20319902"/>
    <x v="0"/>
    <x v="0"/>
    <x v="37"/>
    <x v="2"/>
    <s v="Kab. Demak"/>
    <n v="122"/>
    <n v="87"/>
    <n v="209"/>
    <x v="0"/>
  </r>
  <r>
    <s v="SD NEGERI CABEAN 1"/>
    <n v="20319786"/>
    <x v="0"/>
    <x v="0"/>
    <x v="38"/>
    <x v="8"/>
    <s v="Kab. Demak"/>
    <n v="58"/>
    <n v="62"/>
    <n v="120"/>
    <x v="1"/>
  </r>
  <r>
    <s v="SD NEGERI CABEAN 2"/>
    <n v="20319770"/>
    <x v="0"/>
    <x v="0"/>
    <x v="38"/>
    <x v="8"/>
    <s v="Kab. Demak"/>
    <n v="110"/>
    <n v="115"/>
    <n v="225"/>
    <x v="1"/>
  </r>
  <r>
    <s v="SD NEGERI CABEAN 3"/>
    <n v="20319769"/>
    <x v="0"/>
    <x v="0"/>
    <x v="38"/>
    <x v="8"/>
    <s v="Kab. Demak"/>
    <n v="65"/>
    <n v="51"/>
    <n v="116"/>
    <x v="6"/>
  </r>
  <r>
    <s v="SD NEGERI CANDISARI 1"/>
    <n v="20319768"/>
    <x v="0"/>
    <x v="0"/>
    <x v="39"/>
    <x v="7"/>
    <s v="Kab. Demak"/>
    <n v="107"/>
    <n v="75"/>
    <n v="182"/>
    <x v="1"/>
  </r>
  <r>
    <s v="SD NEGERI CANDISARI 2"/>
    <n v="20319767"/>
    <x v="0"/>
    <x v="0"/>
    <x v="39"/>
    <x v="7"/>
    <s v="Kab. Demak"/>
    <n v="68"/>
    <n v="79"/>
    <n v="147"/>
    <x v="1"/>
  </r>
  <r>
    <s v="SD NEGERI CANGKRING B"/>
    <n v="20319766"/>
    <x v="0"/>
    <x v="0"/>
    <x v="40"/>
    <x v="6"/>
    <s v="Kab. Demak"/>
    <n v="219"/>
    <n v="201"/>
    <n v="420"/>
    <x v="16"/>
  </r>
  <r>
    <s v="SD NEGERI CANGKRINGREMBANG"/>
    <n v="20319763"/>
    <x v="0"/>
    <x v="0"/>
    <x v="41"/>
    <x v="6"/>
    <s v="Kab. Demak"/>
    <n v="129"/>
    <n v="118"/>
    <n v="247"/>
    <x v="2"/>
  </r>
  <r>
    <s v="SD NEGERI DALEMAN"/>
    <n v="20319760"/>
    <x v="0"/>
    <x v="0"/>
    <x v="42"/>
    <x v="10"/>
    <s v="Kab. Demak"/>
    <n v="217"/>
    <n v="182"/>
    <n v="399"/>
    <x v="4"/>
  </r>
  <r>
    <s v="SD NEGERI DEMPET 1"/>
    <n v="20319773"/>
    <x v="0"/>
    <x v="0"/>
    <x v="43"/>
    <x v="5"/>
    <s v="Kab. Demak"/>
    <n v="117"/>
    <n v="116"/>
    <n v="233"/>
    <x v="6"/>
  </r>
  <r>
    <s v="SD NEGERI DEMPET 2"/>
    <n v="20319785"/>
    <x v="0"/>
    <x v="0"/>
    <x v="43"/>
    <x v="5"/>
    <s v="Kab. Demak"/>
    <n v="197"/>
    <n v="159"/>
    <n v="356"/>
    <x v="13"/>
  </r>
  <r>
    <s v="SD NEGERI DEMPET 3"/>
    <n v="20319784"/>
    <x v="0"/>
    <x v="0"/>
    <x v="43"/>
    <x v="5"/>
    <s v="Kab. Demak"/>
    <n v="35"/>
    <n v="42"/>
    <n v="77"/>
    <x v="6"/>
  </r>
  <r>
    <s v="SD NEGERI DEMPET 4"/>
    <n v="20319783"/>
    <x v="0"/>
    <x v="0"/>
    <x v="43"/>
    <x v="5"/>
    <s v="Kab. Demak"/>
    <n v="47"/>
    <n v="43"/>
    <n v="90"/>
    <x v="1"/>
  </r>
  <r>
    <s v="SD NEGERI DOMBO 1"/>
    <n v="20319782"/>
    <x v="0"/>
    <x v="0"/>
    <x v="44"/>
    <x v="10"/>
    <s v="Kab. Demak"/>
    <n v="196"/>
    <n v="178"/>
    <n v="374"/>
    <x v="13"/>
  </r>
  <r>
    <s v="SD NEGERI DONOREJO 1"/>
    <n v="20319780"/>
    <x v="0"/>
    <x v="0"/>
    <x v="45"/>
    <x v="11"/>
    <s v="Kab. Demak"/>
    <n v="203"/>
    <n v="155"/>
    <n v="358"/>
    <x v="13"/>
  </r>
  <r>
    <s v="SD NEGERI DONOREJO 2"/>
    <n v="20319779"/>
    <x v="0"/>
    <x v="0"/>
    <x v="45"/>
    <x v="11"/>
    <s v="Kab. Demak"/>
    <n v="125"/>
    <n v="102"/>
    <n v="227"/>
    <x v="7"/>
  </r>
  <r>
    <s v="SD NEGERI DONOROJO 1"/>
    <n v="20319776"/>
    <x v="0"/>
    <x v="0"/>
    <x v="46"/>
    <x v="8"/>
    <s v="Kab. Demak"/>
    <n v="103"/>
    <n v="82"/>
    <n v="185"/>
    <x v="6"/>
  </r>
  <r>
    <s v="SD NEGERI DONOROJO 2"/>
    <n v="20319775"/>
    <x v="0"/>
    <x v="0"/>
    <x v="46"/>
    <x v="8"/>
    <s v="Kab. Demak"/>
    <n v="107"/>
    <n v="70"/>
    <n v="177"/>
    <x v="1"/>
  </r>
  <r>
    <s v="SD NEGERI DORENG 1"/>
    <n v="20319774"/>
    <x v="0"/>
    <x v="0"/>
    <x v="47"/>
    <x v="12"/>
    <s v="Kab. Demak"/>
    <n v="87"/>
    <n v="77"/>
    <n v="164"/>
    <x v="0"/>
  </r>
  <r>
    <s v="SD NEGERI DORENG 2"/>
    <n v="20319759"/>
    <x v="0"/>
    <x v="0"/>
    <x v="47"/>
    <x v="12"/>
    <s v="Kab. Demak"/>
    <n v="88"/>
    <n v="84"/>
    <n v="172"/>
    <x v="1"/>
  </r>
  <r>
    <s v="SD NEGERI DUKUN 1"/>
    <n v="20319758"/>
    <x v="0"/>
    <x v="0"/>
    <x v="48"/>
    <x v="11"/>
    <s v="Kab. Demak"/>
    <n v="221"/>
    <n v="226"/>
    <n v="447"/>
    <x v="17"/>
  </r>
  <r>
    <s v="SD NEGERI GAJAH 1"/>
    <n v="20319742"/>
    <x v="0"/>
    <x v="0"/>
    <x v="49"/>
    <x v="9"/>
    <s v="Kab. Demak"/>
    <n v="50"/>
    <n v="55"/>
    <n v="105"/>
    <x v="8"/>
  </r>
  <r>
    <s v="SD NEGERI GAJAH 2"/>
    <n v="20319741"/>
    <x v="0"/>
    <x v="0"/>
    <x v="49"/>
    <x v="9"/>
    <s v="Kab. Demak"/>
    <n v="119"/>
    <n v="116"/>
    <n v="235"/>
    <x v="7"/>
  </r>
  <r>
    <s v="SD NEGERI GAJI 1"/>
    <n v="20319739"/>
    <x v="0"/>
    <x v="0"/>
    <x v="50"/>
    <x v="3"/>
    <s v="Kab. Demak"/>
    <n v="69"/>
    <n v="70"/>
    <n v="139"/>
    <x v="1"/>
  </r>
  <r>
    <s v="SD NEGERI GAJI 2"/>
    <n v="20319738"/>
    <x v="0"/>
    <x v="0"/>
    <x v="50"/>
    <x v="3"/>
    <s v="Kab. Demak"/>
    <n v="13"/>
    <n v="21"/>
    <n v="34"/>
    <x v="0"/>
  </r>
  <r>
    <s v="SD NEGERI GEBANG 1"/>
    <n v="20319737"/>
    <x v="0"/>
    <x v="0"/>
    <x v="51"/>
    <x v="1"/>
    <s v="Kab. Demak"/>
    <n v="154"/>
    <n v="169"/>
    <n v="323"/>
    <x v="4"/>
  </r>
  <r>
    <s v="SD NEGERI GEBANG 3"/>
    <n v="20319735"/>
    <x v="0"/>
    <x v="0"/>
    <x v="51"/>
    <x v="1"/>
    <s v="Kab. Demak"/>
    <n v="55"/>
    <n v="48"/>
    <n v="103"/>
    <x v="0"/>
  </r>
  <r>
    <s v="SD NEGERI GEBANGARUM 1"/>
    <n v="20319734"/>
    <x v="0"/>
    <x v="0"/>
    <x v="52"/>
    <x v="1"/>
    <s v="Kab. Demak"/>
    <n v="64"/>
    <n v="64"/>
    <n v="128"/>
    <x v="0"/>
  </r>
  <r>
    <s v="SD NEGERI GEBANGARUM 2"/>
    <n v="20319733"/>
    <x v="0"/>
    <x v="0"/>
    <x v="52"/>
    <x v="1"/>
    <s v="Kab. Demak"/>
    <n v="42"/>
    <n v="34"/>
    <n v="76"/>
    <x v="0"/>
  </r>
  <r>
    <s v="SD NEGERI GEDANGALAS 1"/>
    <n v="20319732"/>
    <x v="0"/>
    <x v="0"/>
    <x v="53"/>
    <x v="9"/>
    <s v="Kab. Demak"/>
    <n v="58"/>
    <n v="46"/>
    <n v="104"/>
    <x v="1"/>
  </r>
  <r>
    <s v="SD NEGERI GEDANGALAS 2"/>
    <n v="20319743"/>
    <x v="0"/>
    <x v="0"/>
    <x v="53"/>
    <x v="9"/>
    <s v="Kab. Demak"/>
    <n v="64"/>
    <n v="53"/>
    <n v="117"/>
    <x v="6"/>
  </r>
  <r>
    <s v="SD NEGERI GEDANGALAS 3"/>
    <n v="20319744"/>
    <x v="0"/>
    <x v="0"/>
    <x v="53"/>
    <x v="9"/>
    <s v="Kab. Demak"/>
    <n v="55"/>
    <n v="44"/>
    <n v="99"/>
    <x v="0"/>
  </r>
  <r>
    <s v="SD NEGERI GEMPOL DENOK"/>
    <n v="20319745"/>
    <x v="0"/>
    <x v="0"/>
    <x v="54"/>
    <x v="5"/>
    <s v="Kab. Demak"/>
    <n v="73"/>
    <n v="64"/>
    <n v="137"/>
    <x v="1"/>
  </r>
  <r>
    <s v="SD NEGERI GEMPOLSONGO"/>
    <n v="20319756"/>
    <x v="0"/>
    <x v="0"/>
    <x v="55"/>
    <x v="4"/>
    <s v="Kab. Demak"/>
    <n v="69"/>
    <n v="85"/>
    <n v="154"/>
    <x v="5"/>
  </r>
  <r>
    <s v="SD NEGERI GENENG 1"/>
    <n v="20319755"/>
    <x v="0"/>
    <x v="0"/>
    <x v="56"/>
    <x v="4"/>
    <s v="Kab. Demak"/>
    <n v="33"/>
    <n v="30"/>
    <n v="63"/>
    <x v="6"/>
  </r>
  <r>
    <s v="SD NEGERI GENENG 2"/>
    <n v="20319754"/>
    <x v="0"/>
    <x v="0"/>
    <x v="56"/>
    <x v="4"/>
    <s v="Kab. Demak"/>
    <n v="73"/>
    <n v="48"/>
    <n v="121"/>
    <x v="1"/>
  </r>
  <r>
    <s v="SD NEGERI GENENG 3"/>
    <n v="20319753"/>
    <x v="0"/>
    <x v="0"/>
    <x v="56"/>
    <x v="4"/>
    <s v="Kab. Demak"/>
    <n v="50"/>
    <n v="45"/>
    <n v="95"/>
    <x v="1"/>
  </r>
  <r>
    <s v="SD NEGERI GETAS 1"/>
    <n v="20319752"/>
    <x v="0"/>
    <x v="0"/>
    <x v="57"/>
    <x v="12"/>
    <s v="Kab. Demak"/>
    <n v="80"/>
    <n v="84"/>
    <n v="164"/>
    <x v="5"/>
  </r>
  <r>
    <s v="SD NEGERI GETAS 2"/>
    <n v="20319751"/>
    <x v="0"/>
    <x v="0"/>
    <x v="57"/>
    <x v="12"/>
    <s v="Kab. Demak"/>
    <n v="145"/>
    <n v="131"/>
    <n v="276"/>
    <x v="4"/>
  </r>
  <r>
    <s v="SD NEGERI GETAS 3"/>
    <n v="20319750"/>
    <x v="0"/>
    <x v="0"/>
    <x v="57"/>
    <x v="12"/>
    <s v="Kab. Demak"/>
    <n v="98"/>
    <n v="81"/>
    <n v="179"/>
    <x v="7"/>
  </r>
  <r>
    <s v="SD NEGERI GROGOL 1"/>
    <n v="20319749"/>
    <x v="0"/>
    <x v="0"/>
    <x v="58"/>
    <x v="11"/>
    <s v="Kab. Demak"/>
    <n v="90"/>
    <n v="75"/>
    <n v="165"/>
    <x v="6"/>
  </r>
  <r>
    <s v="SD NEGERI GROGOL 2"/>
    <n v="20319748"/>
    <x v="0"/>
    <x v="0"/>
    <x v="58"/>
    <x v="11"/>
    <s v="Kab. Demak"/>
    <n v="57"/>
    <n v="59"/>
    <n v="116"/>
    <x v="6"/>
  </r>
  <r>
    <s v="SD NEGERI GUNTUR 1"/>
    <n v="20319747"/>
    <x v="0"/>
    <x v="0"/>
    <x v="3"/>
    <x v="3"/>
    <s v="Kab. Demak"/>
    <n v="168"/>
    <n v="122"/>
    <n v="290"/>
    <x v="7"/>
  </r>
  <r>
    <s v="SD NEGERI GUNTUR 2"/>
    <n v="20319746"/>
    <x v="0"/>
    <x v="0"/>
    <x v="59"/>
    <x v="3"/>
    <s v="Kab. Demak"/>
    <n v="113"/>
    <n v="109"/>
    <n v="222"/>
    <x v="0"/>
  </r>
  <r>
    <s v="SD NEGERI GUNTUR 3"/>
    <n v="20319731"/>
    <x v="0"/>
    <x v="0"/>
    <x v="59"/>
    <x v="3"/>
    <s v="Kab. Demak"/>
    <n v="155"/>
    <n v="161"/>
    <n v="316"/>
    <x v="15"/>
  </r>
  <r>
    <s v="SD NEGERI HARJOWINANGUN 1"/>
    <n v="20319787"/>
    <x v="0"/>
    <x v="0"/>
    <x v="60"/>
    <x v="5"/>
    <s v="Kab. Demak"/>
    <n v="90"/>
    <n v="78"/>
    <n v="168"/>
    <x v="0"/>
  </r>
  <r>
    <s v="SD NEGERI HARJOWINANGUN 2"/>
    <n v="20319843"/>
    <x v="0"/>
    <x v="0"/>
    <x v="60"/>
    <x v="5"/>
    <s v="Kab. Demak"/>
    <n v="98"/>
    <n v="91"/>
    <n v="189"/>
    <x v="6"/>
  </r>
  <r>
    <s v="SD NEGERI JALI 1"/>
    <n v="20319828"/>
    <x v="0"/>
    <x v="0"/>
    <x v="61"/>
    <x v="1"/>
    <s v="Kab. Demak"/>
    <n v="134"/>
    <n v="142"/>
    <n v="276"/>
    <x v="4"/>
  </r>
  <r>
    <s v="SD NEGERI JALI 2"/>
    <n v="20319827"/>
    <x v="0"/>
    <x v="0"/>
    <x v="61"/>
    <x v="1"/>
    <s v="Kab. Demak"/>
    <n v="92"/>
    <n v="66"/>
    <n v="158"/>
    <x v="0"/>
  </r>
  <r>
    <s v="SD NEGERI JAMUS 1"/>
    <n v="20319825"/>
    <x v="0"/>
    <x v="0"/>
    <x v="62"/>
    <x v="7"/>
    <s v="Kab. Demak"/>
    <n v="150"/>
    <n v="138"/>
    <n v="288"/>
    <x v="2"/>
  </r>
  <r>
    <s v="SD NEGERI JATIMULYO"/>
    <n v="20319823"/>
    <x v="0"/>
    <x v="0"/>
    <x v="63"/>
    <x v="1"/>
    <s v="Kab. Demak"/>
    <n v="94"/>
    <n v="93"/>
    <n v="187"/>
    <x v="1"/>
  </r>
  <r>
    <s v="SD NEGERI JATIREJO 2"/>
    <n v="20319821"/>
    <x v="0"/>
    <x v="0"/>
    <x v="64"/>
    <x v="6"/>
    <s v="Kab. Demak"/>
    <n v="73"/>
    <n v="70"/>
    <n v="143"/>
    <x v="1"/>
  </r>
  <r>
    <s v="SD NEGERI JATIREJO 3"/>
    <n v="20319820"/>
    <x v="0"/>
    <x v="0"/>
    <x v="64"/>
    <x v="6"/>
    <s v="Kab. Demak"/>
    <n v="119"/>
    <n v="131"/>
    <n v="250"/>
    <x v="6"/>
  </r>
  <r>
    <s v="SD NEGERI JATIROGO"/>
    <n v="20319819"/>
    <x v="0"/>
    <x v="0"/>
    <x v="65"/>
    <x v="1"/>
    <s v="Kab. Demak"/>
    <n v="50"/>
    <n v="71"/>
    <n v="121"/>
    <x v="6"/>
  </r>
  <r>
    <s v="SD NEGERI JATISONO 1"/>
    <n v="20319818"/>
    <x v="0"/>
    <x v="0"/>
    <x v="66"/>
    <x v="9"/>
    <s v="Kab. Demak"/>
    <n v="67"/>
    <n v="69"/>
    <n v="136"/>
    <x v="1"/>
  </r>
  <r>
    <s v="SD NEGERI JERUK GULUNG"/>
    <n v="20319831"/>
    <x v="0"/>
    <x v="0"/>
    <x v="67"/>
    <x v="5"/>
    <s v="Kab. Demak"/>
    <n v="94"/>
    <n v="116"/>
    <n v="210"/>
    <x v="0"/>
  </r>
  <r>
    <s v="SD NEGERI JETAK"/>
    <n v="20319842"/>
    <x v="0"/>
    <x v="0"/>
    <x v="68"/>
    <x v="2"/>
    <s v="Kab. Demak"/>
    <n v="86"/>
    <n v="85"/>
    <n v="171"/>
    <x v="8"/>
  </r>
  <r>
    <s v="SD NEGERI JETAKSARI 1"/>
    <n v="20319841"/>
    <x v="0"/>
    <x v="0"/>
    <x v="69"/>
    <x v="10"/>
    <s v="Kab. Demak"/>
    <n v="162"/>
    <n v="168"/>
    <n v="330"/>
    <x v="3"/>
  </r>
  <r>
    <s v="SD NEGERI JLEPER 1"/>
    <n v="20319839"/>
    <x v="0"/>
    <x v="0"/>
    <x v="70"/>
    <x v="4"/>
    <s v="Kab. Demak"/>
    <n v="82"/>
    <n v="69"/>
    <n v="151"/>
    <x v="1"/>
  </r>
  <r>
    <s v="SD NEGERI JLEPER 2"/>
    <n v="20319838"/>
    <x v="0"/>
    <x v="0"/>
    <x v="70"/>
    <x v="4"/>
    <s v="Kab. Demak"/>
    <n v="65"/>
    <n v="70"/>
    <n v="135"/>
    <x v="0"/>
  </r>
  <r>
    <s v="SD NEGERI JOGOLOYO"/>
    <n v="20319837"/>
    <x v="0"/>
    <x v="0"/>
    <x v="71"/>
    <x v="12"/>
    <s v="Kab. Demak"/>
    <n v="110"/>
    <n v="97"/>
    <n v="207"/>
    <x v="1"/>
  </r>
  <r>
    <s v="SD NEGERI JRAGUNG 1"/>
    <n v="20319836"/>
    <x v="0"/>
    <x v="0"/>
    <x v="72"/>
    <x v="13"/>
    <s v="Kab. Demak"/>
    <n v="107"/>
    <n v="138"/>
    <n v="245"/>
    <x v="14"/>
  </r>
  <r>
    <s v="SD NEGERI JRAGUNG 2"/>
    <n v="20319835"/>
    <x v="0"/>
    <x v="0"/>
    <x v="72"/>
    <x v="13"/>
    <s v="Kab. Demak"/>
    <n v="113"/>
    <n v="105"/>
    <n v="218"/>
    <x v="1"/>
  </r>
  <r>
    <s v="SD NEGERI JRAGUNG 3"/>
    <n v="20319834"/>
    <x v="0"/>
    <x v="0"/>
    <x v="72"/>
    <x v="13"/>
    <s v="Kab. Demak"/>
    <n v="90"/>
    <n v="87"/>
    <n v="177"/>
    <x v="1"/>
  </r>
  <r>
    <s v="SD NEGERI JUNGPASIR 1"/>
    <n v="20319833"/>
    <x v="0"/>
    <x v="0"/>
    <x v="73"/>
    <x v="2"/>
    <s v="Kab. Demak"/>
    <n v="76"/>
    <n v="75"/>
    <n v="151"/>
    <x v="1"/>
  </r>
  <r>
    <s v="SD NEGERI JUNGSEMI 1"/>
    <n v="20319817"/>
    <x v="0"/>
    <x v="0"/>
    <x v="74"/>
    <x v="2"/>
    <s v="Kab. Demak"/>
    <n v="82"/>
    <n v="79"/>
    <n v="161"/>
    <x v="10"/>
  </r>
  <r>
    <s v="SD NEGERI KADILANGU 1"/>
    <n v="20319815"/>
    <x v="0"/>
    <x v="0"/>
    <x v="75"/>
    <x v="8"/>
    <s v="Kab. Demak"/>
    <n v="83"/>
    <n v="75"/>
    <n v="158"/>
    <x v="8"/>
  </r>
  <r>
    <s v="SD NEGERI KADILANGU 2"/>
    <n v="20319800"/>
    <x v="0"/>
    <x v="0"/>
    <x v="75"/>
    <x v="8"/>
    <s v="Kab. Demak"/>
    <n v="69"/>
    <n v="67"/>
    <n v="136"/>
    <x v="1"/>
  </r>
  <r>
    <s v="SD NEGERI KALIANYAR 1"/>
    <n v="20319799"/>
    <x v="0"/>
    <x v="0"/>
    <x v="76"/>
    <x v="12"/>
    <s v="Kab. Demak"/>
    <n v="97"/>
    <n v="85"/>
    <n v="182"/>
    <x v="1"/>
  </r>
  <r>
    <s v="SD NEGERI KALIANYAR 2"/>
    <n v="20319798"/>
    <x v="0"/>
    <x v="0"/>
    <x v="76"/>
    <x v="12"/>
    <s v="Kab. Demak"/>
    <n v="114"/>
    <n v="86"/>
    <n v="200"/>
    <x v="0"/>
  </r>
  <r>
    <s v="SD NEGERI KALICILIK 2"/>
    <n v="20319797"/>
    <x v="0"/>
    <x v="0"/>
    <x v="77"/>
    <x v="8"/>
    <s v="Kab. Demak"/>
    <n v="64"/>
    <n v="57"/>
    <n v="121"/>
    <x v="6"/>
  </r>
  <r>
    <s v="SD NEGERI KALIKONDANG 1"/>
    <n v="20319796"/>
    <x v="0"/>
    <x v="0"/>
    <x v="78"/>
    <x v="8"/>
    <s v="Kab. Demak"/>
    <n v="142"/>
    <n v="105"/>
    <n v="247"/>
    <x v="2"/>
  </r>
  <r>
    <s v="SD NEGERI KALIKONDANG 2"/>
    <n v="20319795"/>
    <x v="0"/>
    <x v="0"/>
    <x v="78"/>
    <x v="8"/>
    <s v="Kab. Demak"/>
    <n v="57"/>
    <n v="69"/>
    <n v="126"/>
    <x v="1"/>
  </r>
  <r>
    <s v="SD NEGERI KALIKONDANG 4"/>
    <n v="20319793"/>
    <x v="0"/>
    <x v="0"/>
    <x v="78"/>
    <x v="8"/>
    <s v="Kab. Demak"/>
    <n v="99"/>
    <n v="98"/>
    <n v="197"/>
    <x v="7"/>
  </r>
  <r>
    <s v="SD NEGERI KALISARI 1"/>
    <n v="20319792"/>
    <x v="0"/>
    <x v="0"/>
    <x v="79"/>
    <x v="10"/>
    <s v="Kab. Demak"/>
    <n v="292"/>
    <n v="271"/>
    <n v="563"/>
    <x v="13"/>
  </r>
  <r>
    <s v="SD NEGERI KALISARI 3"/>
    <n v="20319790"/>
    <x v="0"/>
    <x v="0"/>
    <x v="79"/>
    <x v="10"/>
    <s v="Kab. Demak"/>
    <n v="229"/>
    <n v="237"/>
    <n v="466"/>
    <x v="2"/>
  </r>
  <r>
    <s v="SD NEGERI KALITENGAH 1"/>
    <n v="20319802"/>
    <x v="0"/>
    <x v="0"/>
    <x v="80"/>
    <x v="7"/>
    <s v="Kab. Demak"/>
    <n v="120"/>
    <n v="116"/>
    <n v="236"/>
    <x v="4"/>
  </r>
  <r>
    <s v="SD NEGERI KALITENGAH 2"/>
    <n v="20319803"/>
    <x v="0"/>
    <x v="0"/>
    <x v="80"/>
    <x v="7"/>
    <s v="Kab. Demak"/>
    <n v="75"/>
    <n v="63"/>
    <n v="138"/>
    <x v="1"/>
  </r>
  <r>
    <s v="SD NEGERI KANGKUNG 1"/>
    <n v="20319813"/>
    <x v="0"/>
    <x v="0"/>
    <x v="81"/>
    <x v="7"/>
    <s v="Kab. Demak"/>
    <n v="106"/>
    <n v="101"/>
    <n v="207"/>
    <x v="1"/>
  </r>
  <r>
    <s v="SD NEGERI KANGKUNG 2"/>
    <n v="20319812"/>
    <x v="0"/>
    <x v="0"/>
    <x v="81"/>
    <x v="7"/>
    <s v="Kab. Demak"/>
    <n v="158"/>
    <n v="148"/>
    <n v="306"/>
    <x v="6"/>
  </r>
  <r>
    <s v="SD NEGERI KANGKUNG 3"/>
    <n v="20319811"/>
    <x v="0"/>
    <x v="0"/>
    <x v="81"/>
    <x v="7"/>
    <s v="Kab. Demak"/>
    <n v="99"/>
    <n v="77"/>
    <n v="176"/>
    <x v="1"/>
  </r>
  <r>
    <s v="SD NEGERI KARANGANYAR 1"/>
    <n v="20319809"/>
    <x v="0"/>
    <x v="0"/>
    <x v="82"/>
    <x v="6"/>
    <s v="Kab. Demak"/>
    <n v="71"/>
    <n v="88"/>
    <n v="159"/>
    <x v="5"/>
  </r>
  <r>
    <s v="SD NEGERI KARANGANYAR 2"/>
    <n v="20319808"/>
    <x v="0"/>
    <x v="0"/>
    <x v="82"/>
    <x v="6"/>
    <s v="Kab. Demak"/>
    <n v="120"/>
    <n v="140"/>
    <n v="260"/>
    <x v="4"/>
  </r>
  <r>
    <s v="SD NEGERI KARANGASEM"/>
    <n v="20319805"/>
    <x v="0"/>
    <x v="0"/>
    <x v="1"/>
    <x v="7"/>
    <s v="Kab. Demak"/>
    <n v="81"/>
    <n v="86"/>
    <n v="167"/>
    <x v="1"/>
  </r>
  <r>
    <s v="SD NEGERI KARANGASEM 1"/>
    <n v="20319804"/>
    <x v="0"/>
    <x v="0"/>
    <x v="83"/>
    <x v="10"/>
    <s v="Kab. Demak"/>
    <n v="75"/>
    <n v="78"/>
    <n v="153"/>
    <x v="6"/>
  </r>
  <r>
    <s v="SD NEGERI KARANGASEM 2"/>
    <n v="20319788"/>
    <x v="0"/>
    <x v="0"/>
    <x v="83"/>
    <x v="10"/>
    <s v="Kab. Demak"/>
    <n v="94"/>
    <n v="90"/>
    <n v="184"/>
    <x v="0"/>
  </r>
  <r>
    <s v="SD NEGERI KARANGAWEN 1"/>
    <n v="20319504"/>
    <x v="0"/>
    <x v="0"/>
    <x v="30"/>
    <x v="13"/>
    <s v="Kab. Demak"/>
    <n v="362"/>
    <n v="334"/>
    <n v="696"/>
    <x v="18"/>
  </r>
  <r>
    <s v="SD NEGERI KARANGAWEN 2"/>
    <n v="20319219"/>
    <x v="0"/>
    <x v="0"/>
    <x v="84"/>
    <x v="13"/>
    <s v="Kab. Demak"/>
    <n v="146"/>
    <n v="138"/>
    <n v="284"/>
    <x v="14"/>
  </r>
  <r>
    <s v="SD NEGERI KARANGAWEN 5"/>
    <n v="20319202"/>
    <x v="0"/>
    <x v="0"/>
    <x v="84"/>
    <x v="13"/>
    <s v="Kab. Demak"/>
    <n v="101"/>
    <n v="80"/>
    <n v="181"/>
    <x v="6"/>
  </r>
  <r>
    <s v="SD NEGERI KARANGMLATI 1"/>
    <n v="20319201"/>
    <x v="0"/>
    <x v="0"/>
    <x v="85"/>
    <x v="8"/>
    <s v="Kab. Demak"/>
    <n v="65"/>
    <n v="69"/>
    <n v="134"/>
    <x v="1"/>
  </r>
  <r>
    <s v="SD NEGERI KARANGMLATI 2"/>
    <n v="20319200"/>
    <x v="0"/>
    <x v="0"/>
    <x v="85"/>
    <x v="8"/>
    <s v="Kab. Demak"/>
    <n v="49"/>
    <n v="59"/>
    <n v="108"/>
    <x v="6"/>
  </r>
  <r>
    <s v="SD NEGERI KARANGREJO 1"/>
    <n v="20319197"/>
    <x v="0"/>
    <x v="0"/>
    <x v="86"/>
    <x v="12"/>
    <s v="Kab. Demak"/>
    <n v="129"/>
    <n v="114"/>
    <n v="243"/>
    <x v="4"/>
  </r>
  <r>
    <s v="SD NEGERI KARANGREJO 1 BONANG"/>
    <n v="20319199"/>
    <x v="0"/>
    <x v="0"/>
    <x v="86"/>
    <x v="1"/>
    <s v="Kab. Demak"/>
    <n v="82"/>
    <n v="78"/>
    <n v="160"/>
    <x v="0"/>
  </r>
  <r>
    <s v="SD NEGERI KARANGREJO 1 DEMPET"/>
    <n v="20340309"/>
    <x v="0"/>
    <x v="0"/>
    <x v="86"/>
    <x v="5"/>
    <s v="Kab. Demak"/>
    <n v="59"/>
    <n v="67"/>
    <n v="126"/>
    <x v="0"/>
  </r>
  <r>
    <s v="SD NEGERI KARANGREJO 2"/>
    <n v="20319196"/>
    <x v="0"/>
    <x v="0"/>
    <x v="86"/>
    <x v="12"/>
    <s v="Kab. Demak"/>
    <n v="35"/>
    <n v="47"/>
    <n v="82"/>
    <x v="6"/>
  </r>
  <r>
    <s v="SD NEGERI KARANGREJO 2 BONANG"/>
    <n v="20319194"/>
    <x v="0"/>
    <x v="0"/>
    <x v="86"/>
    <x v="1"/>
    <s v="Kab. Demak"/>
    <n v="145"/>
    <n v="126"/>
    <n v="271"/>
    <x v="14"/>
  </r>
  <r>
    <s v="SD NEGERI KARANGREJO 2 DEMPET"/>
    <n v="20340310"/>
    <x v="0"/>
    <x v="0"/>
    <x v="86"/>
    <x v="5"/>
    <s v="Kab. Demak"/>
    <n v="35"/>
    <n v="32"/>
    <n v="67"/>
    <x v="6"/>
  </r>
  <r>
    <s v="SD NEGERI KARANGROWO 1"/>
    <n v="20319810"/>
    <x v="0"/>
    <x v="0"/>
    <x v="87"/>
    <x v="12"/>
    <s v="Kab. Demak"/>
    <n v="78"/>
    <n v="70"/>
    <n v="148"/>
    <x v="6"/>
  </r>
  <r>
    <s v="SD NEGERI KARANGROWO 2"/>
    <n v="20319205"/>
    <x v="0"/>
    <x v="0"/>
    <x v="87"/>
    <x v="12"/>
    <s v="Kab. Demak"/>
    <n v="67"/>
    <n v="57"/>
    <n v="124"/>
    <x v="0"/>
  </r>
  <r>
    <s v="SD NEGERI KARANGSARI 1"/>
    <n v="20319206"/>
    <x v="0"/>
    <x v="0"/>
    <x v="88"/>
    <x v="11"/>
    <s v="Kab. Demak"/>
    <n v="136"/>
    <n v="123"/>
    <n v="259"/>
    <x v="5"/>
  </r>
  <r>
    <s v="SD NEGERI KARANGSARI 2"/>
    <n v="20319207"/>
    <x v="0"/>
    <x v="0"/>
    <x v="88"/>
    <x v="11"/>
    <s v="Kab. Demak"/>
    <n v="41"/>
    <n v="39"/>
    <n v="80"/>
    <x v="1"/>
  </r>
  <r>
    <s v="SD NEGERI KARANGSARI 3"/>
    <n v="20319218"/>
    <x v="0"/>
    <x v="0"/>
    <x v="88"/>
    <x v="11"/>
    <s v="Kab. Demak"/>
    <n v="59"/>
    <n v="56"/>
    <n v="115"/>
    <x v="1"/>
  </r>
  <r>
    <s v="SD NEGERI KARANGSARI 4"/>
    <n v="20319217"/>
    <x v="0"/>
    <x v="0"/>
    <x v="88"/>
    <x v="11"/>
    <s v="Kab. Demak"/>
    <n v="126"/>
    <n v="140"/>
    <n v="266"/>
    <x v="14"/>
  </r>
  <r>
    <s v="SD NEGERI KARANGSONO 1"/>
    <n v="20319216"/>
    <x v="0"/>
    <x v="0"/>
    <x v="89"/>
    <x v="7"/>
    <s v="Kab. Demak"/>
    <n v="120"/>
    <n v="97"/>
    <n v="217"/>
    <x v="10"/>
  </r>
  <r>
    <s v="SD NEGERI KARANGSONO 2"/>
    <n v="20319215"/>
    <x v="0"/>
    <x v="0"/>
    <x v="89"/>
    <x v="7"/>
    <s v="Kab. Demak"/>
    <n v="82"/>
    <n v="40"/>
    <n v="122"/>
    <x v="1"/>
  </r>
  <r>
    <s v="SD NEGERI KARANGSONO 3"/>
    <n v="20319214"/>
    <x v="0"/>
    <x v="0"/>
    <x v="89"/>
    <x v="7"/>
    <s v="Kab. Demak"/>
    <n v="134"/>
    <n v="139"/>
    <n v="273"/>
    <x v="0"/>
  </r>
  <r>
    <s v="SD NEGERI KARANGTOWO"/>
    <n v="20319213"/>
    <x v="0"/>
    <x v="0"/>
    <x v="90"/>
    <x v="11"/>
    <s v="Kab. Demak"/>
    <n v="184"/>
    <n v="191"/>
    <n v="375"/>
    <x v="2"/>
  </r>
  <r>
    <s v="SD NEGERI KATONSARI 1"/>
    <n v="20319211"/>
    <x v="0"/>
    <x v="0"/>
    <x v="91"/>
    <x v="8"/>
    <s v="Kab. Demak"/>
    <n v="133"/>
    <n v="125"/>
    <n v="258"/>
    <x v="3"/>
  </r>
  <r>
    <s v="SD NEGERI KATONSARI 3"/>
    <n v="20319209"/>
    <x v="0"/>
    <x v="0"/>
    <x v="91"/>
    <x v="8"/>
    <s v="Kab. Demak"/>
    <n v="52"/>
    <n v="44"/>
    <n v="96"/>
    <x v="0"/>
  </r>
  <r>
    <s v="SD NEGERI KEBONAGUNG 1"/>
    <n v="20319193"/>
    <x v="0"/>
    <x v="0"/>
    <x v="92"/>
    <x v="0"/>
    <s v="Kab. Demak"/>
    <n v="126"/>
    <n v="88"/>
    <n v="214"/>
    <x v="14"/>
  </r>
  <r>
    <s v="SD NEGERI KEBONAGUNG 2"/>
    <n v="20319192"/>
    <x v="0"/>
    <x v="0"/>
    <x v="92"/>
    <x v="0"/>
    <s v="Kab. Demak"/>
    <n v="59"/>
    <n v="56"/>
    <n v="115"/>
    <x v="1"/>
  </r>
  <r>
    <s v="SD NEGERI KEBONAGUNG 3"/>
    <n v="20319191"/>
    <x v="0"/>
    <x v="0"/>
    <x v="92"/>
    <x v="0"/>
    <s v="Kab. Demak"/>
    <n v="74"/>
    <n v="68"/>
    <n v="142"/>
    <x v="1"/>
  </r>
  <r>
    <s v="SD NEGERI KEBONBATUR 1"/>
    <n v="20319176"/>
    <x v="0"/>
    <x v="0"/>
    <x v="93"/>
    <x v="7"/>
    <s v="Kab. Demak"/>
    <n v="88"/>
    <n v="72"/>
    <n v="160"/>
    <x v="6"/>
  </r>
  <r>
    <s v="SD NEGERI KEBONBATUR 2"/>
    <n v="20319175"/>
    <x v="0"/>
    <x v="0"/>
    <x v="93"/>
    <x v="7"/>
    <s v="Kab. Demak"/>
    <n v="165"/>
    <n v="191"/>
    <n v="356"/>
    <x v="2"/>
  </r>
  <r>
    <s v="SD NEGERI KEBONSARI 1"/>
    <n v="20319174"/>
    <x v="0"/>
    <x v="0"/>
    <x v="94"/>
    <x v="5"/>
    <s v="Kab. Demak"/>
    <n v="44"/>
    <n v="34"/>
    <n v="78"/>
    <x v="6"/>
  </r>
  <r>
    <s v="SD NEGERI KEBONSARI 2"/>
    <n v="20319173"/>
    <x v="0"/>
    <x v="0"/>
    <x v="94"/>
    <x v="5"/>
    <s v="Kab. Demak"/>
    <n v="28"/>
    <n v="24"/>
    <n v="52"/>
    <x v="6"/>
  </r>
  <r>
    <s v="SD NEGERI KEDONDONG 1"/>
    <n v="20340596"/>
    <x v="0"/>
    <x v="0"/>
    <x v="95"/>
    <x v="8"/>
    <s v="Kab. Demak"/>
    <n v="59"/>
    <n v="75"/>
    <n v="134"/>
    <x v="1"/>
  </r>
  <r>
    <s v="SD NEGERI KEDONDONG 1 GAJAH"/>
    <n v="20319171"/>
    <x v="0"/>
    <x v="0"/>
    <x v="95"/>
    <x v="9"/>
    <s v="Kab. Demak"/>
    <n v="119"/>
    <n v="111"/>
    <n v="230"/>
    <x v="6"/>
  </r>
  <r>
    <s v="SD NEGERI KEDONDONG 2"/>
    <n v="20340597"/>
    <x v="0"/>
    <x v="0"/>
    <x v="95"/>
    <x v="8"/>
    <s v="Kab. Demak"/>
    <n v="96"/>
    <n v="75"/>
    <n v="171"/>
    <x v="5"/>
  </r>
  <r>
    <s v="SD NEGERI KEDONDONG 2 GAJAH"/>
    <n v="20319169"/>
    <x v="0"/>
    <x v="0"/>
    <x v="95"/>
    <x v="9"/>
    <s v="Kab. Demak"/>
    <n v="79"/>
    <n v="64"/>
    <n v="143"/>
    <x v="1"/>
  </r>
  <r>
    <s v="SD NEGERI KEDONDONG 3"/>
    <n v="20340598"/>
    <x v="0"/>
    <x v="0"/>
    <x v="95"/>
    <x v="8"/>
    <s v="Kab. Demak"/>
    <n v="69"/>
    <n v="74"/>
    <n v="143"/>
    <x v="6"/>
  </r>
  <r>
    <s v="SD NEGERI KEDONDONG 3 GAJAH"/>
    <n v="20319168"/>
    <x v="0"/>
    <x v="0"/>
    <x v="95"/>
    <x v="9"/>
    <s v="Kab. Demak"/>
    <n v="24"/>
    <n v="30"/>
    <n v="54"/>
    <x v="1"/>
  </r>
  <r>
    <s v="SD NEGERI KEDUNGKARANG"/>
    <n v="20319166"/>
    <x v="0"/>
    <x v="0"/>
    <x v="96"/>
    <x v="2"/>
    <s v="Kab. Demak"/>
    <n v="140"/>
    <n v="122"/>
    <n v="262"/>
    <x v="5"/>
  </r>
  <r>
    <s v="SD NEGERI KEDUNGMUTIH 1"/>
    <n v="20319177"/>
    <x v="0"/>
    <x v="0"/>
    <x v="97"/>
    <x v="2"/>
    <s v="Kab. Demak"/>
    <n v="152"/>
    <n v="151"/>
    <n v="303"/>
    <x v="4"/>
  </r>
  <r>
    <s v="SD NEGERI KEDUNGORI 1"/>
    <n v="20319179"/>
    <x v="0"/>
    <x v="0"/>
    <x v="98"/>
    <x v="5"/>
    <s v="Kab. Demak"/>
    <n v="82"/>
    <n v="102"/>
    <n v="184"/>
    <x v="6"/>
  </r>
  <r>
    <s v="SD NEGERI KEDUNGUTER"/>
    <n v="20319190"/>
    <x v="0"/>
    <x v="0"/>
    <x v="99"/>
    <x v="11"/>
    <s v="Kab. Demak"/>
    <n v="189"/>
    <n v="191"/>
    <n v="380"/>
    <x v="2"/>
  </r>
  <r>
    <s v="SD NEGERI KEDUNGWARU KIDUL 1"/>
    <n v="20319189"/>
    <x v="0"/>
    <x v="0"/>
    <x v="100"/>
    <x v="6"/>
    <s v="Kab. Demak"/>
    <n v="119"/>
    <n v="77"/>
    <n v="196"/>
    <x v="4"/>
  </r>
  <r>
    <s v="SD NEGERI KEDUNGWARU KIDUL 3"/>
    <n v="20319187"/>
    <x v="0"/>
    <x v="0"/>
    <x v="100"/>
    <x v="6"/>
    <s v="Kab. Demak"/>
    <n v="36"/>
    <n v="34"/>
    <n v="70"/>
    <x v="1"/>
  </r>
  <r>
    <s v="SD NEGERI KEDUNGWARU LOR"/>
    <n v="20319186"/>
    <x v="0"/>
    <x v="0"/>
    <x v="101"/>
    <x v="6"/>
    <s v="Kab. Demak"/>
    <n v="73"/>
    <n v="85"/>
    <n v="158"/>
    <x v="1"/>
  </r>
  <r>
    <s v="SD NEGERI KEMBANGAN"/>
    <n v="20319184"/>
    <x v="0"/>
    <x v="0"/>
    <x v="102"/>
    <x v="1"/>
    <s v="Kab. Demak"/>
    <n v="91"/>
    <n v="56"/>
    <n v="147"/>
    <x v="0"/>
  </r>
  <r>
    <s v="SD NEGERI KEMBANGARUM 1"/>
    <n v="20319183"/>
    <x v="0"/>
    <x v="0"/>
    <x v="103"/>
    <x v="7"/>
    <s v="Kab. Demak"/>
    <n v="89"/>
    <n v="85"/>
    <n v="174"/>
    <x v="1"/>
  </r>
  <r>
    <s v="SD NEGERI KEMBANGARUM 2"/>
    <n v="20319182"/>
    <x v="0"/>
    <x v="0"/>
    <x v="103"/>
    <x v="7"/>
    <s v="Kab. Demak"/>
    <n v="147"/>
    <n v="144"/>
    <n v="291"/>
    <x v="14"/>
  </r>
  <r>
    <s v="SD NEGERI KEMBANGARUM 4"/>
    <n v="20319180"/>
    <x v="0"/>
    <x v="0"/>
    <x v="103"/>
    <x v="7"/>
    <s v="Kab. Demak"/>
    <n v="48"/>
    <n v="38"/>
    <n v="86"/>
    <x v="6"/>
  </r>
  <r>
    <s v="SD NEGERI KENDALASEM"/>
    <n v="20319220"/>
    <x v="0"/>
    <x v="0"/>
    <x v="104"/>
    <x v="2"/>
    <s v="Kab. Demak"/>
    <n v="112"/>
    <n v="99"/>
    <n v="211"/>
    <x v="1"/>
  </r>
  <r>
    <s v="SD NEGERI KENDALDOYONG 1"/>
    <n v="20319165"/>
    <x v="0"/>
    <x v="0"/>
    <x v="105"/>
    <x v="12"/>
    <s v="Kab. Demak"/>
    <n v="78"/>
    <n v="64"/>
    <n v="142"/>
    <x v="1"/>
  </r>
  <r>
    <s v="SD NEGERI KENDALDOYONG 2"/>
    <n v="20319277"/>
    <x v="0"/>
    <x v="0"/>
    <x v="105"/>
    <x v="12"/>
    <s v="Kab. Demak"/>
    <n v="81"/>
    <n v="55"/>
    <n v="136"/>
    <x v="1"/>
  </r>
  <r>
    <s v="SD NEGERI KENDUREN 1"/>
    <n v="20319262"/>
    <x v="0"/>
    <x v="0"/>
    <x v="106"/>
    <x v="2"/>
    <s v="Kab. Demak"/>
    <n v="73"/>
    <n v="58"/>
    <n v="131"/>
    <x v="1"/>
  </r>
  <r>
    <s v="SD NEGERI KERANGKULON 1"/>
    <n v="20319260"/>
    <x v="0"/>
    <x v="0"/>
    <x v="107"/>
    <x v="12"/>
    <s v="Kab. Demak"/>
    <n v="90"/>
    <n v="112"/>
    <n v="202"/>
    <x v="1"/>
  </r>
  <r>
    <s v="SD NEGERI KERANGKULON 2"/>
    <n v="20319259"/>
    <x v="0"/>
    <x v="0"/>
    <x v="107"/>
    <x v="12"/>
    <s v="Kab. Demak"/>
    <n v="118"/>
    <n v="113"/>
    <n v="231"/>
    <x v="1"/>
  </r>
  <r>
    <s v="SD NEGERI KETANJUNG 2"/>
    <n v="20319258"/>
    <x v="0"/>
    <x v="0"/>
    <x v="108"/>
    <x v="6"/>
    <s v="Kab. Demak"/>
    <n v="50"/>
    <n v="55"/>
    <n v="105"/>
    <x v="0"/>
  </r>
  <r>
    <s v="SD NEGERI KETANJUNG 3"/>
    <n v="20319257"/>
    <x v="0"/>
    <x v="0"/>
    <x v="108"/>
    <x v="6"/>
    <s v="Kab. Demak"/>
    <n v="46"/>
    <n v="33"/>
    <n v="79"/>
    <x v="0"/>
  </r>
  <r>
    <s v="SD NEGERI KLAMPOK LOR"/>
    <n v="20319256"/>
    <x v="0"/>
    <x v="0"/>
    <x v="109"/>
    <x v="0"/>
    <s v="Kab. Demak"/>
    <n v="52"/>
    <n v="62"/>
    <n v="114"/>
    <x v="1"/>
  </r>
  <r>
    <s v="SD NEGERI KLITIH 1"/>
    <n v="20319255"/>
    <x v="0"/>
    <x v="0"/>
    <x v="110"/>
    <x v="11"/>
    <s v="Kab. Demak"/>
    <n v="104"/>
    <n v="96"/>
    <n v="200"/>
    <x v="7"/>
  </r>
  <r>
    <s v="SD NEGERI KOTAKAN 1"/>
    <n v="20319254"/>
    <x v="0"/>
    <x v="0"/>
    <x v="111"/>
    <x v="6"/>
    <s v="Kab. Demak"/>
    <n v="172"/>
    <n v="159"/>
    <n v="331"/>
    <x v="15"/>
  </r>
  <r>
    <s v="SD NEGERI KRAJANBOGO"/>
    <n v="20319253"/>
    <x v="0"/>
    <x v="0"/>
    <x v="112"/>
    <x v="1"/>
    <s v="Kab. Demak"/>
    <n v="117"/>
    <n v="118"/>
    <n v="235"/>
    <x v="1"/>
  </r>
  <r>
    <s v="SD NEGERI KRAMAT 1"/>
    <n v="20319252"/>
    <x v="0"/>
    <x v="0"/>
    <x v="113"/>
    <x v="5"/>
    <s v="Kab. Demak"/>
    <n v="73"/>
    <n v="68"/>
    <n v="141"/>
    <x v="1"/>
  </r>
  <r>
    <s v="SD NEGERI KRAMAT 2"/>
    <n v="20319263"/>
    <x v="0"/>
    <x v="0"/>
    <x v="113"/>
    <x v="5"/>
    <s v="Kab. Demak"/>
    <n v="69"/>
    <n v="68"/>
    <n v="137"/>
    <x v="0"/>
  </r>
  <r>
    <s v="SD NEGERI KRAMAT 3"/>
    <n v="20319264"/>
    <x v="0"/>
    <x v="0"/>
    <x v="113"/>
    <x v="5"/>
    <s v="Kab. Demak"/>
    <n v="84"/>
    <n v="45"/>
    <n v="129"/>
    <x v="0"/>
  </r>
  <r>
    <s v="SD NEGERI KRANDON"/>
    <n v="20319265"/>
    <x v="0"/>
    <x v="0"/>
    <x v="114"/>
    <x v="3"/>
    <s v="Kab. Demak"/>
    <n v="25"/>
    <n v="14"/>
    <n v="39"/>
    <x v="1"/>
  </r>
  <r>
    <s v="SD NEGERI KUNCIR 1"/>
    <n v="20319276"/>
    <x v="0"/>
    <x v="0"/>
    <x v="115"/>
    <x v="12"/>
    <s v="Kab. Demak"/>
    <n v="48"/>
    <n v="47"/>
    <n v="95"/>
    <x v="0"/>
  </r>
  <r>
    <s v="SD NEGERI KUNCIR 2"/>
    <n v="20319275"/>
    <x v="0"/>
    <x v="0"/>
    <x v="115"/>
    <x v="12"/>
    <s v="Kab. Demak"/>
    <n v="110"/>
    <n v="92"/>
    <n v="202"/>
    <x v="7"/>
  </r>
  <r>
    <s v="SD NEGERI KUNIR 1"/>
    <n v="20319274"/>
    <x v="0"/>
    <x v="0"/>
    <x v="116"/>
    <x v="5"/>
    <s v="Kab. Demak"/>
    <n v="43"/>
    <n v="53"/>
    <n v="96"/>
    <x v="1"/>
  </r>
  <r>
    <s v="SD NEGERI KUNIR 2"/>
    <n v="20319273"/>
    <x v="0"/>
    <x v="0"/>
    <x v="116"/>
    <x v="5"/>
    <s v="Kab. Demak"/>
    <n v="104"/>
    <n v="71"/>
    <n v="175"/>
    <x v="1"/>
  </r>
  <r>
    <s v="SD NEGERI KURIPAN 1"/>
    <n v="20319272"/>
    <x v="0"/>
    <x v="0"/>
    <x v="117"/>
    <x v="13"/>
    <s v="Kab. Demak"/>
    <n v="150"/>
    <n v="119"/>
    <n v="269"/>
    <x v="14"/>
  </r>
  <r>
    <s v="SD NEGERI KURIPAN 3"/>
    <n v="20340314"/>
    <x v="0"/>
    <x v="0"/>
    <x v="117"/>
    <x v="13"/>
    <s v="Kab. Demak"/>
    <n v="93"/>
    <n v="72"/>
    <n v="165"/>
    <x v="6"/>
  </r>
  <r>
    <s v="SD NEGERI KUWU 1"/>
    <n v="20319269"/>
    <x v="0"/>
    <x v="0"/>
    <x v="118"/>
    <x v="5"/>
    <s v="Kab. Demak"/>
    <n v="142"/>
    <n v="158"/>
    <n v="300"/>
    <x v="9"/>
  </r>
  <r>
    <s v="SD NEGERI LEMPUYANG"/>
    <n v="20319268"/>
    <x v="0"/>
    <x v="0"/>
    <x v="119"/>
    <x v="12"/>
    <s v="Kab. Demak"/>
    <n v="75"/>
    <n v="77"/>
    <n v="152"/>
    <x v="6"/>
  </r>
  <r>
    <s v="SD NEGERI LOIRENG"/>
    <n v="20319267"/>
    <x v="0"/>
    <x v="0"/>
    <x v="120"/>
    <x v="10"/>
    <s v="Kab. Demak"/>
    <n v="108"/>
    <n v="112"/>
    <n v="220"/>
    <x v="1"/>
  </r>
  <r>
    <s v="SD NEGERI MANDUNG"/>
    <n v="20319266"/>
    <x v="0"/>
    <x v="0"/>
    <x v="121"/>
    <x v="2"/>
    <s v="Kab. Demak"/>
    <n v="20"/>
    <n v="15"/>
    <n v="35"/>
    <x v="1"/>
  </r>
  <r>
    <s v="SD NEGERI MANGUNAN LOR"/>
    <n v="20319251"/>
    <x v="0"/>
    <x v="0"/>
    <x v="122"/>
    <x v="0"/>
    <s v="Kab. Demak"/>
    <n v="88"/>
    <n v="68"/>
    <n v="156"/>
    <x v="1"/>
  </r>
  <r>
    <s v="SD NEGERI MANGUNJIWAN 1"/>
    <n v="20319250"/>
    <x v="0"/>
    <x v="0"/>
    <x v="123"/>
    <x v="8"/>
    <s v="Kab. Demak"/>
    <n v="57"/>
    <n v="35"/>
    <n v="92"/>
    <x v="1"/>
  </r>
  <r>
    <s v="SD NEGERI MANGUNJIWAN 2"/>
    <n v="20319249"/>
    <x v="0"/>
    <x v="0"/>
    <x v="123"/>
    <x v="8"/>
    <s v="Kab. Demak"/>
    <n v="57"/>
    <n v="57"/>
    <n v="114"/>
    <x v="6"/>
  </r>
  <r>
    <s v="SD NEGERI MANGUNJIWAN 3"/>
    <n v="20319233"/>
    <x v="0"/>
    <x v="0"/>
    <x v="123"/>
    <x v="8"/>
    <s v="Kab. Demak"/>
    <n v="50"/>
    <n v="45"/>
    <n v="95"/>
    <x v="1"/>
  </r>
  <r>
    <s v="SD NEGERI MANGUNREJO 1"/>
    <n v="20319232"/>
    <x v="0"/>
    <x v="0"/>
    <x v="124"/>
    <x v="0"/>
    <s v="Kab. Demak"/>
    <n v="64"/>
    <n v="54"/>
    <n v="118"/>
    <x v="1"/>
  </r>
  <r>
    <s v="SD NEGERI MANGUNREJO 2"/>
    <n v="20319231"/>
    <x v="0"/>
    <x v="0"/>
    <x v="124"/>
    <x v="0"/>
    <s v="Kab. Demak"/>
    <n v="72"/>
    <n v="47"/>
    <n v="119"/>
    <x v="1"/>
  </r>
  <r>
    <s v="SD NEGERI MANGUNREJO 3"/>
    <n v="20319230"/>
    <x v="0"/>
    <x v="0"/>
    <x v="124"/>
    <x v="0"/>
    <s v="Kab. Demak"/>
    <n v="50"/>
    <n v="50"/>
    <n v="100"/>
    <x v="1"/>
  </r>
  <r>
    <s v="SD NEGERI MARGOAYU 1"/>
    <n v="20319229"/>
    <x v="0"/>
    <x v="0"/>
    <x v="125"/>
    <x v="13"/>
    <s v="Kab. Demak"/>
    <n v="38"/>
    <n v="49"/>
    <n v="87"/>
    <x v="8"/>
  </r>
  <r>
    <s v="SD NEGERI MARGOAYU 2"/>
    <n v="20319228"/>
    <x v="0"/>
    <x v="0"/>
    <x v="125"/>
    <x v="13"/>
    <s v="Kab. Demak"/>
    <n v="96"/>
    <n v="105"/>
    <n v="201"/>
    <x v="1"/>
  </r>
  <r>
    <s v="SD NEGERI MARGOLINDUK"/>
    <n v="20319227"/>
    <x v="0"/>
    <x v="0"/>
    <x v="126"/>
    <x v="1"/>
    <s v="Kab. Demak"/>
    <n v="78"/>
    <n v="70"/>
    <n v="148"/>
    <x v="0"/>
  </r>
  <r>
    <s v="SD NEGERI MEDINI 1"/>
    <n v="20319226"/>
    <x v="0"/>
    <x v="0"/>
    <x v="127"/>
    <x v="9"/>
    <s v="Kab. Demak"/>
    <n v="47"/>
    <n v="44"/>
    <n v="91"/>
    <x v="1"/>
  </r>
  <r>
    <s v="SD NEGERI MEDINI 2"/>
    <n v="20319225"/>
    <x v="0"/>
    <x v="0"/>
    <x v="127"/>
    <x v="9"/>
    <s v="Kab. Demak"/>
    <n v="67"/>
    <n v="72"/>
    <n v="139"/>
    <x v="1"/>
  </r>
  <r>
    <s v="SD NEGERI MEGONTEN 1"/>
    <n v="20319224"/>
    <x v="0"/>
    <x v="0"/>
    <x v="128"/>
    <x v="0"/>
    <s v="Kab. Demak"/>
    <n v="84"/>
    <n v="71"/>
    <n v="155"/>
    <x v="1"/>
  </r>
  <r>
    <s v="SD NEGERI MEGONTEN 2"/>
    <n v="20319223"/>
    <x v="0"/>
    <x v="0"/>
    <x v="128"/>
    <x v="0"/>
    <s v="Kab. Demak"/>
    <n v="45"/>
    <n v="47"/>
    <n v="92"/>
    <x v="0"/>
  </r>
  <r>
    <s v="SD NEGERI MENUR"/>
    <n v="20319235"/>
    <x v="0"/>
    <x v="0"/>
    <x v="129"/>
    <x v="7"/>
    <s v="Kab. Demak"/>
    <n v="87"/>
    <n v="80"/>
    <n v="167"/>
    <x v="5"/>
  </r>
  <r>
    <s v="SD NEGERI MERAK 1"/>
    <n v="20319236"/>
    <x v="0"/>
    <x v="0"/>
    <x v="130"/>
    <x v="5"/>
    <s v="Kab. Demak"/>
    <n v="53"/>
    <n v="51"/>
    <n v="104"/>
    <x v="6"/>
  </r>
  <r>
    <s v="SD NEGERI MERAK 2"/>
    <n v="20319237"/>
    <x v="0"/>
    <x v="0"/>
    <x v="130"/>
    <x v="5"/>
    <s v="Kab. Demak"/>
    <n v="81"/>
    <n v="83"/>
    <n v="164"/>
    <x v="1"/>
  </r>
  <r>
    <s v="SD NEGERI MIJEN 1"/>
    <n v="20319248"/>
    <x v="0"/>
    <x v="0"/>
    <x v="131"/>
    <x v="4"/>
    <s v="Kab. Demak"/>
    <n v="87"/>
    <n v="76"/>
    <n v="163"/>
    <x v="6"/>
  </r>
  <r>
    <s v="SD NEGERI MIJEN 1 KEBONAGUNG"/>
    <n v="20340316"/>
    <x v="0"/>
    <x v="0"/>
    <x v="131"/>
    <x v="0"/>
    <s v="Kab. Demak"/>
    <n v="61"/>
    <n v="60"/>
    <n v="121"/>
    <x v="0"/>
  </r>
  <r>
    <s v="SD NEGERI MIJEN 2"/>
    <n v="20319246"/>
    <x v="0"/>
    <x v="0"/>
    <x v="131"/>
    <x v="4"/>
    <s v="Kab. Demak"/>
    <n v="54"/>
    <n v="28"/>
    <n v="82"/>
    <x v="1"/>
  </r>
  <r>
    <s v="SD NEGERI MIJEN 2 KEBONAGUNG"/>
    <n v="20340317"/>
    <x v="0"/>
    <x v="0"/>
    <x v="131"/>
    <x v="0"/>
    <s v="Kab. Demak"/>
    <n v="45"/>
    <n v="47"/>
    <n v="92"/>
    <x v="6"/>
  </r>
  <r>
    <s v="SD NEGERI MIJEN 3"/>
    <n v="20319244"/>
    <x v="0"/>
    <x v="0"/>
    <x v="131"/>
    <x v="0"/>
    <s v="Kab. Demak"/>
    <n v="44"/>
    <n v="35"/>
    <n v="79"/>
    <x v="1"/>
  </r>
  <r>
    <s v="SD NEGERI MLATEN 1"/>
    <n v="20319243"/>
    <x v="0"/>
    <x v="0"/>
    <x v="132"/>
    <x v="4"/>
    <s v="Kab. Demak"/>
    <n v="113"/>
    <n v="103"/>
    <n v="216"/>
    <x v="4"/>
  </r>
  <r>
    <s v="SD NEGERI MLATEN 2"/>
    <n v="20319242"/>
    <x v="0"/>
    <x v="0"/>
    <x v="132"/>
    <x v="4"/>
    <s v="Kab. Demak"/>
    <n v="72"/>
    <n v="62"/>
    <n v="134"/>
    <x v="0"/>
  </r>
  <r>
    <s v="SD NEGERI MLATIHARJO 1"/>
    <n v="20319240"/>
    <x v="0"/>
    <x v="0"/>
    <x v="133"/>
    <x v="9"/>
    <s v="Kab. Demak"/>
    <n v="50"/>
    <n v="43"/>
    <n v="93"/>
    <x v="1"/>
  </r>
  <r>
    <s v="SD NEGERI MLATIHARJO 2"/>
    <n v="20319239"/>
    <x v="0"/>
    <x v="0"/>
    <x v="133"/>
    <x v="9"/>
    <s v="Kab. Demak"/>
    <n v="73"/>
    <n v="56"/>
    <n v="129"/>
    <x v="1"/>
  </r>
  <r>
    <s v="SD NEGERI MLEKANG 2"/>
    <n v="20319221"/>
    <x v="0"/>
    <x v="0"/>
    <x v="134"/>
    <x v="9"/>
    <s v="Kab. Demak"/>
    <n v="72"/>
    <n v="67"/>
    <n v="139"/>
    <x v="6"/>
  </r>
  <r>
    <s v="SD NEGERI MLEKANG 3"/>
    <n v="20319106"/>
    <x v="0"/>
    <x v="0"/>
    <x v="134"/>
    <x v="9"/>
    <s v="Kab. Demak"/>
    <n v="40"/>
    <n v="41"/>
    <n v="81"/>
    <x v="0"/>
  </r>
  <r>
    <s v="SD NEGERI MOJODEMAK 1"/>
    <n v="20319091"/>
    <x v="0"/>
    <x v="0"/>
    <x v="135"/>
    <x v="12"/>
    <s v="Kab. Demak"/>
    <n v="93"/>
    <n v="90"/>
    <n v="183"/>
    <x v="1"/>
  </r>
  <r>
    <s v="SD NEGERI MOJODEMAK 2"/>
    <n v="20319090"/>
    <x v="0"/>
    <x v="0"/>
    <x v="135"/>
    <x v="12"/>
    <s v="Kab. Demak"/>
    <n v="66"/>
    <n v="50"/>
    <n v="116"/>
    <x v="0"/>
  </r>
  <r>
    <s v="SD NEGERI MOJODEMAK 3"/>
    <n v="20319089"/>
    <x v="0"/>
    <x v="0"/>
    <x v="135"/>
    <x v="12"/>
    <s v="Kab. Demak"/>
    <n v="80"/>
    <n v="92"/>
    <n v="172"/>
    <x v="0"/>
  </r>
  <r>
    <s v="SD NEGERI MOJOSIMO"/>
    <n v="20319402"/>
    <x v="0"/>
    <x v="0"/>
    <x v="136"/>
    <x v="9"/>
    <s v="Kab. Demak"/>
    <n v="72"/>
    <n v="59"/>
    <n v="131"/>
    <x v="0"/>
  </r>
  <r>
    <s v="SD NEGERI MORO"/>
    <n v="20319088"/>
    <x v="0"/>
    <x v="0"/>
    <x v="137"/>
    <x v="1"/>
    <s v="Kab. Demak"/>
    <n v="96"/>
    <n v="69"/>
    <n v="165"/>
    <x v="0"/>
  </r>
  <r>
    <s v="SD NEGERI MRANAK 1"/>
    <n v="20319087"/>
    <x v="0"/>
    <x v="0"/>
    <x v="138"/>
    <x v="12"/>
    <s v="Kab. Demak"/>
    <n v="79"/>
    <n v="66"/>
    <n v="145"/>
    <x v="6"/>
  </r>
  <r>
    <s v="SD NEGERI MRANAK 2"/>
    <n v="20319086"/>
    <x v="0"/>
    <x v="0"/>
    <x v="138"/>
    <x v="12"/>
    <s v="Kab. Demak"/>
    <n v="53"/>
    <n v="46"/>
    <n v="99"/>
    <x v="1"/>
  </r>
  <r>
    <s v="SD NEGERI MRANGGEN 1"/>
    <n v="20319085"/>
    <x v="0"/>
    <x v="0"/>
    <x v="139"/>
    <x v="7"/>
    <s v="Kab. Demak"/>
    <n v="177"/>
    <n v="142"/>
    <n v="319"/>
    <x v="3"/>
  </r>
  <r>
    <s v="SD NEGERI MRANGGEN 2"/>
    <n v="20319084"/>
    <x v="0"/>
    <x v="0"/>
    <x v="139"/>
    <x v="7"/>
    <s v="Kab. Demak"/>
    <n v="381"/>
    <n v="331"/>
    <n v="712"/>
    <x v="19"/>
  </r>
  <r>
    <s v="SD NEGERI MRANGGEN 3"/>
    <n v="20319083"/>
    <x v="0"/>
    <x v="0"/>
    <x v="139"/>
    <x v="7"/>
    <s v="Kab. Demak"/>
    <n v="81"/>
    <n v="80"/>
    <n v="161"/>
    <x v="7"/>
  </r>
  <r>
    <s v="SD NEGERI MRANGGEN 4"/>
    <n v="20319082"/>
    <x v="0"/>
    <x v="0"/>
    <x v="139"/>
    <x v="7"/>
    <s v="Kab. Demak"/>
    <n v="183"/>
    <n v="153"/>
    <n v="336"/>
    <x v="2"/>
  </r>
  <r>
    <s v="SD NEGERI MRISEN 1"/>
    <n v="20319092"/>
    <x v="0"/>
    <x v="0"/>
    <x v="140"/>
    <x v="12"/>
    <s v="Kab. Demak"/>
    <n v="109"/>
    <n v="88"/>
    <n v="197"/>
    <x v="6"/>
  </r>
  <r>
    <s v="SD NEGERI MRISEN 2"/>
    <n v="20319093"/>
    <x v="0"/>
    <x v="0"/>
    <x v="140"/>
    <x v="12"/>
    <s v="Kab. Demak"/>
    <n v="61"/>
    <n v="63"/>
    <n v="124"/>
    <x v="8"/>
  </r>
  <r>
    <s v="SD NEGERI MULYOREJO 1"/>
    <n v="20319094"/>
    <x v="0"/>
    <x v="0"/>
    <x v="141"/>
    <x v="8"/>
    <s v="Kab. Demak"/>
    <n v="99"/>
    <n v="69"/>
    <n v="168"/>
    <x v="6"/>
  </r>
  <r>
    <s v="SD NEGERI MULYOREJO 2"/>
    <n v="20319105"/>
    <x v="0"/>
    <x v="0"/>
    <x v="141"/>
    <x v="8"/>
    <s v="Kab. Demak"/>
    <n v="86"/>
    <n v="92"/>
    <n v="178"/>
    <x v="6"/>
  </r>
  <r>
    <s v="SD NEGERI MUTIH KULON"/>
    <n v="20319103"/>
    <x v="0"/>
    <x v="0"/>
    <x v="142"/>
    <x v="2"/>
    <s v="Kab. Demak"/>
    <n v="71"/>
    <n v="63"/>
    <n v="134"/>
    <x v="0"/>
  </r>
  <r>
    <s v="SD NEGERI MUTIHWETAN"/>
    <n v="20319102"/>
    <x v="0"/>
    <x v="0"/>
    <x v="143"/>
    <x v="2"/>
    <s v="Kab. Demak"/>
    <n v="49"/>
    <n v="35"/>
    <n v="84"/>
    <x v="1"/>
  </r>
  <r>
    <s v="SD NEGERI NGALURAN 1"/>
    <n v="20319101"/>
    <x v="0"/>
    <x v="0"/>
    <x v="144"/>
    <x v="6"/>
    <s v="Kab. Demak"/>
    <n v="113"/>
    <n v="96"/>
    <n v="209"/>
    <x v="6"/>
  </r>
  <r>
    <s v="SD NEGERI NGALURAN 2"/>
    <n v="20319100"/>
    <x v="0"/>
    <x v="0"/>
    <x v="144"/>
    <x v="6"/>
    <s v="Kab. Demak"/>
    <n v="200"/>
    <n v="171"/>
    <n v="371"/>
    <x v="2"/>
  </r>
  <r>
    <s v="SD NEGERI NGALURAN 3"/>
    <n v="20319099"/>
    <x v="0"/>
    <x v="0"/>
    <x v="144"/>
    <x v="6"/>
    <s v="Kab. Demak"/>
    <n v="152"/>
    <n v="154"/>
    <n v="306"/>
    <x v="2"/>
  </r>
  <r>
    <s v="SD NEGERI NGAWEN"/>
    <n v="20319096"/>
    <x v="0"/>
    <x v="0"/>
    <x v="145"/>
    <x v="2"/>
    <s v="Kab. Demak"/>
    <n v="163"/>
    <n v="162"/>
    <n v="325"/>
    <x v="2"/>
  </r>
  <r>
    <s v="SD NEGERI NGEGOT"/>
    <n v="20319080"/>
    <x v="0"/>
    <x v="0"/>
    <x v="146"/>
    <x v="4"/>
    <s v="Kab. Demak"/>
    <n v="109"/>
    <n v="91"/>
    <n v="200"/>
    <x v="5"/>
  </r>
  <r>
    <s v="SD NEGERI NGELOKULON 1"/>
    <n v="20319079"/>
    <x v="0"/>
    <x v="0"/>
    <x v="147"/>
    <x v="4"/>
    <s v="Kab. Demak"/>
    <n v="158"/>
    <n v="125"/>
    <n v="283"/>
    <x v="3"/>
  </r>
  <r>
    <s v="SD NEGERI NGELOWETAN"/>
    <n v="20319062"/>
    <x v="0"/>
    <x v="0"/>
    <x v="148"/>
    <x v="4"/>
    <s v="Kab. Demak"/>
    <n v="137"/>
    <n v="132"/>
    <n v="269"/>
    <x v="13"/>
  </r>
  <r>
    <s v="SD NEGERI NGEMPLAK"/>
    <n v="20319061"/>
    <x v="0"/>
    <x v="0"/>
    <x v="149"/>
    <x v="7"/>
    <s v="Kab. Demak"/>
    <n v="87"/>
    <n v="67"/>
    <n v="154"/>
    <x v="6"/>
  </r>
  <r>
    <s v="SD NEGERI NGEMPLIK WETAN 1"/>
    <n v="20319060"/>
    <x v="0"/>
    <x v="0"/>
    <x v="150"/>
    <x v="6"/>
    <s v="Kab. Demak"/>
    <n v="44"/>
    <n v="39"/>
    <n v="83"/>
    <x v="1"/>
  </r>
  <r>
    <s v="SD NEGERI PAMONGAN 1"/>
    <n v="20319059"/>
    <x v="0"/>
    <x v="0"/>
    <x v="151"/>
    <x v="3"/>
    <s v="Kab. Demak"/>
    <n v="79"/>
    <n v="83"/>
    <n v="162"/>
    <x v="1"/>
  </r>
  <r>
    <s v="SD NEGERI PAMONGAN 2"/>
    <n v="20319058"/>
    <x v="0"/>
    <x v="0"/>
    <x v="151"/>
    <x v="3"/>
    <s v="Kab. Demak"/>
    <n v="51"/>
    <n v="57"/>
    <n v="108"/>
    <x v="1"/>
  </r>
  <r>
    <s v="SD NEGERI PASEBAN"/>
    <n v="20319057"/>
    <x v="0"/>
    <x v="0"/>
    <x v="124"/>
    <x v="0"/>
    <s v="Kab. Demak"/>
    <n v="33"/>
    <n v="31"/>
    <n v="64"/>
    <x v="1"/>
  </r>
  <r>
    <s v="SD NEGERI PASIR 1"/>
    <n v="20319052"/>
    <x v="0"/>
    <x v="0"/>
    <x v="152"/>
    <x v="4"/>
    <s v="Kab. Demak"/>
    <n v="139"/>
    <n v="121"/>
    <n v="260"/>
    <x v="6"/>
  </r>
  <r>
    <s v="SD NEGERI PASIR 3"/>
    <n v="20319054"/>
    <x v="0"/>
    <x v="0"/>
    <x v="152"/>
    <x v="4"/>
    <s v="Kab. Demak"/>
    <n v="66"/>
    <n v="65"/>
    <n v="131"/>
    <x v="0"/>
  </r>
  <r>
    <s v="SD NEGERI PECUK 1"/>
    <n v="20319056"/>
    <x v="0"/>
    <x v="0"/>
    <x v="153"/>
    <x v="4"/>
    <s v="Kab. Demak"/>
    <n v="64"/>
    <n v="64"/>
    <n v="128"/>
    <x v="0"/>
  </r>
  <r>
    <s v="SD NEGERI PECUK 2"/>
    <n v="20319064"/>
    <x v="0"/>
    <x v="0"/>
    <x v="153"/>
    <x v="4"/>
    <s v="Kab. Demak"/>
    <n v="43"/>
    <n v="28"/>
    <n v="71"/>
    <x v="0"/>
  </r>
  <r>
    <s v="SD NEGERI PIDODO 1"/>
    <n v="20319065"/>
    <x v="0"/>
    <x v="0"/>
    <x v="154"/>
    <x v="11"/>
    <s v="Kab. Demak"/>
    <n v="136"/>
    <n v="137"/>
    <n v="273"/>
    <x v="14"/>
  </r>
  <r>
    <s v="SD NEGERI PILANGREJO 1"/>
    <n v="20319077"/>
    <x v="0"/>
    <x v="0"/>
    <x v="155"/>
    <x v="12"/>
    <s v="Kab. Demak"/>
    <n v="89"/>
    <n v="72"/>
    <n v="161"/>
    <x v="6"/>
  </r>
  <r>
    <s v="SD NEGERI PILANGREJO 2"/>
    <n v="20319076"/>
    <x v="0"/>
    <x v="0"/>
    <x v="155"/>
    <x v="12"/>
    <s v="Kab. Demak"/>
    <n v="107"/>
    <n v="115"/>
    <n v="222"/>
    <x v="1"/>
  </r>
  <r>
    <s v="SD NEGERI PILANGSARI"/>
    <n v="20319074"/>
    <x v="0"/>
    <x v="0"/>
    <x v="155"/>
    <x v="12"/>
    <s v="Kab. Demak"/>
    <n v="63"/>
    <n v="63"/>
    <n v="126"/>
    <x v="1"/>
  </r>
  <r>
    <s v="SD NEGERI PILANGSARI SAYUNG"/>
    <n v="20319075"/>
    <x v="0"/>
    <x v="0"/>
    <x v="156"/>
    <x v="10"/>
    <s v="Kab. Demak"/>
    <n v="80"/>
    <n v="78"/>
    <n v="158"/>
    <x v="0"/>
  </r>
  <r>
    <s v="SD NEGERI PILANGWETAN"/>
    <n v="20319073"/>
    <x v="0"/>
    <x v="0"/>
    <x v="157"/>
    <x v="0"/>
    <s v="Kab. Demak"/>
    <n v="52"/>
    <n v="38"/>
    <n v="90"/>
    <x v="6"/>
  </r>
  <r>
    <s v="SD NEGERI PLOSO 1"/>
    <n v="20319072"/>
    <x v="0"/>
    <x v="0"/>
    <x v="158"/>
    <x v="11"/>
    <s v="Kab. Demak"/>
    <n v="111"/>
    <n v="106"/>
    <n v="217"/>
    <x v="6"/>
  </r>
  <r>
    <s v="SD NEGERI PONCOHARJO"/>
    <n v="20319071"/>
    <x v="0"/>
    <x v="0"/>
    <x v="159"/>
    <x v="1"/>
    <s v="Kab. Demak"/>
    <n v="171"/>
    <n v="174"/>
    <n v="345"/>
    <x v="2"/>
  </r>
  <r>
    <s v="SD NEGERI PRAMPELAN 1"/>
    <n v="20319069"/>
    <x v="0"/>
    <x v="0"/>
    <x v="160"/>
    <x v="10"/>
    <s v="Kab. Demak"/>
    <n v="211"/>
    <n v="213"/>
    <n v="424"/>
    <x v="2"/>
  </r>
  <r>
    <s v="SD NEGERI PRIGI 1"/>
    <n v="20319067"/>
    <x v="0"/>
    <x v="0"/>
    <x v="161"/>
    <x v="0"/>
    <s v="Kab. Demak"/>
    <n v="48"/>
    <n v="55"/>
    <n v="103"/>
    <x v="1"/>
  </r>
  <r>
    <s v="SD NEGERI PRIGI 2"/>
    <n v="20319078"/>
    <x v="0"/>
    <x v="0"/>
    <x v="161"/>
    <x v="0"/>
    <s v="Kab. Demak"/>
    <n v="53"/>
    <n v="64"/>
    <n v="117"/>
    <x v="0"/>
  </r>
  <r>
    <s v="SD NEGERI PULOSARI 1"/>
    <n v="20319107"/>
    <x v="0"/>
    <x v="0"/>
    <x v="162"/>
    <x v="11"/>
    <s v="Kab. Demak"/>
    <n v="150"/>
    <n v="154"/>
    <n v="304"/>
    <x v="4"/>
  </r>
  <r>
    <s v="SD NEGERI PUNDEN ARUM 3"/>
    <n v="20319147"/>
    <x v="0"/>
    <x v="0"/>
    <x v="163"/>
    <x v="13"/>
    <s v="Kab. Demak"/>
    <n v="120"/>
    <n v="102"/>
    <n v="222"/>
    <x v="1"/>
  </r>
  <r>
    <s v="SD NEGERI PUNDENARUM 1"/>
    <n v="20319149"/>
    <x v="0"/>
    <x v="0"/>
    <x v="163"/>
    <x v="13"/>
    <s v="Kab. Demak"/>
    <n v="177"/>
    <n v="174"/>
    <n v="351"/>
    <x v="14"/>
  </r>
  <r>
    <s v="SD NEGERI PURWOREJO 1"/>
    <n v="20319146"/>
    <x v="0"/>
    <x v="0"/>
    <x v="164"/>
    <x v="1"/>
    <s v="Kab. Demak"/>
    <n v="68"/>
    <n v="43"/>
    <n v="111"/>
    <x v="1"/>
  </r>
  <r>
    <s v="SD NEGERI PURWOREJO 2"/>
    <n v="20319145"/>
    <x v="0"/>
    <x v="0"/>
    <x v="164"/>
    <x v="1"/>
    <s v="Kab. Demak"/>
    <n v="65"/>
    <n v="51"/>
    <n v="116"/>
    <x v="0"/>
  </r>
  <r>
    <s v="SD NEGERI PURWOREJO 3"/>
    <n v="20319144"/>
    <x v="0"/>
    <x v="0"/>
    <x v="164"/>
    <x v="1"/>
    <s v="Kab. Demak"/>
    <n v="79"/>
    <n v="92"/>
    <n v="171"/>
    <x v="1"/>
  </r>
  <r>
    <s v="SD NEGERI PURWOREJO 4"/>
    <n v="20319143"/>
    <x v="0"/>
    <x v="0"/>
    <x v="164"/>
    <x v="1"/>
    <s v="Kab. Demak"/>
    <n v="60"/>
    <n v="69"/>
    <n v="129"/>
    <x v="0"/>
  </r>
  <r>
    <s v="SD NEGERI PURWOSARI 1 SAYUNG"/>
    <n v="20319142"/>
    <x v="0"/>
    <x v="0"/>
    <x v="165"/>
    <x v="10"/>
    <s v="Kab. Demak"/>
    <n v="165"/>
    <n v="171"/>
    <n v="336"/>
    <x v="3"/>
  </r>
  <r>
    <s v="SD NEGERI PURWOSARI 2 SAYUNG"/>
    <n v="20319141"/>
    <x v="0"/>
    <x v="0"/>
    <x v="165"/>
    <x v="10"/>
    <s v="Kab. Demak"/>
    <n v="44"/>
    <n v="48"/>
    <n v="92"/>
    <x v="8"/>
  </r>
  <r>
    <s v="SD NEGERI RAJI 1"/>
    <n v="20340319"/>
    <x v="0"/>
    <x v="0"/>
    <x v="166"/>
    <x v="8"/>
    <s v="Kab. Demak"/>
    <n v="131"/>
    <n v="110"/>
    <n v="241"/>
    <x v="14"/>
  </r>
  <r>
    <s v="SD NEGERI REJOSARI 1"/>
    <n v="20340661"/>
    <x v="0"/>
    <x v="0"/>
    <x v="167"/>
    <x v="11"/>
    <s v="Kab. Demak"/>
    <n v="150"/>
    <n v="155"/>
    <n v="305"/>
    <x v="3"/>
  </r>
  <r>
    <s v="SD NEGERI REJOSARI 1 KARANGAWEN"/>
    <n v="20340320"/>
    <x v="0"/>
    <x v="0"/>
    <x v="167"/>
    <x v="13"/>
    <s v="Kab. Demak"/>
    <n v="143"/>
    <n v="133"/>
    <n v="276"/>
    <x v="3"/>
  </r>
  <r>
    <s v="SD NEGERI REJOSARI 1 MIJEN"/>
    <n v="20319150"/>
    <x v="0"/>
    <x v="0"/>
    <x v="167"/>
    <x v="4"/>
    <s v="Kab. Demak"/>
    <n v="72"/>
    <n v="63"/>
    <n v="135"/>
    <x v="0"/>
  </r>
  <r>
    <s v="SD NEGERI REJOSARI 2"/>
    <n v="20319162"/>
    <x v="0"/>
    <x v="0"/>
    <x v="167"/>
    <x v="13"/>
    <s v="Kab. Demak"/>
    <n v="143"/>
    <n v="100"/>
    <n v="243"/>
    <x v="14"/>
  </r>
  <r>
    <s v="SD NEGERI REJOSARI 2 MIJEN"/>
    <n v="20319152"/>
    <x v="0"/>
    <x v="0"/>
    <x v="167"/>
    <x v="4"/>
    <s v="Kab. Demak"/>
    <n v="82"/>
    <n v="100"/>
    <n v="182"/>
    <x v="0"/>
  </r>
  <r>
    <s v="SD NEGERI REJOSARI 3 MIJEN"/>
    <n v="20340321"/>
    <x v="0"/>
    <x v="0"/>
    <x v="167"/>
    <x v="4"/>
    <s v="Kab. Demak"/>
    <n v="76"/>
    <n v="66"/>
    <n v="142"/>
    <x v="1"/>
  </r>
  <r>
    <s v="SD NEGERI RIMBUKIDUL 1"/>
    <n v="20319159"/>
    <x v="0"/>
    <x v="0"/>
    <x v="167"/>
    <x v="13"/>
    <s v="Kab. Demak"/>
    <n v="62"/>
    <n v="54"/>
    <n v="116"/>
    <x v="1"/>
  </r>
  <r>
    <s v="SD NEGERI RIMBUKIDUL 2"/>
    <n v="20319158"/>
    <x v="0"/>
    <x v="0"/>
    <x v="167"/>
    <x v="13"/>
    <s v="Kab. Demak"/>
    <n v="102"/>
    <n v="83"/>
    <n v="185"/>
    <x v="8"/>
  </r>
  <r>
    <s v="SD NEGERI RUWIT"/>
    <n v="20319157"/>
    <x v="0"/>
    <x v="0"/>
    <x v="168"/>
    <x v="2"/>
    <s v="Kab. Demak"/>
    <n v="113"/>
    <n v="92"/>
    <n v="205"/>
    <x v="6"/>
  </r>
  <r>
    <s v="SD NEGERI SAMBIROTO"/>
    <n v="20319156"/>
    <x v="0"/>
    <x v="0"/>
    <x v="169"/>
    <x v="9"/>
    <s v="Kab. Demak"/>
    <n v="81"/>
    <n v="67"/>
    <n v="148"/>
    <x v="0"/>
  </r>
  <r>
    <s v="SD NEGERI SAMBUNG 1"/>
    <n v="20319155"/>
    <x v="0"/>
    <x v="0"/>
    <x v="170"/>
    <x v="9"/>
    <s v="Kab. Demak"/>
    <n v="114"/>
    <n v="87"/>
    <n v="201"/>
    <x v="7"/>
  </r>
  <r>
    <s v="SD NEGERI SAMPANG 1"/>
    <n v="20319153"/>
    <x v="0"/>
    <x v="0"/>
    <x v="171"/>
    <x v="11"/>
    <s v="Kab. Demak"/>
    <n v="46"/>
    <n v="62"/>
    <n v="108"/>
    <x v="0"/>
  </r>
  <r>
    <s v="SD NEGERI SAMPANG 2"/>
    <n v="20319138"/>
    <x v="0"/>
    <x v="0"/>
    <x v="171"/>
    <x v="11"/>
    <s v="Kab. Demak"/>
    <n v="74"/>
    <n v="60"/>
    <n v="134"/>
    <x v="6"/>
  </r>
  <r>
    <s v="SD NEGERI SARI 1"/>
    <n v="20319137"/>
    <x v="0"/>
    <x v="0"/>
    <x v="172"/>
    <x v="9"/>
    <s v="Kab. Demak"/>
    <n v="97"/>
    <n v="90"/>
    <n v="187"/>
    <x v="8"/>
  </r>
  <r>
    <s v="SD NEGERI SARI 2"/>
    <n v="20319136"/>
    <x v="0"/>
    <x v="0"/>
    <x v="172"/>
    <x v="9"/>
    <s v="Kab. Demak"/>
    <n v="86"/>
    <n v="62"/>
    <n v="148"/>
    <x v="0"/>
  </r>
  <r>
    <s v="SD NEGERI SARIMULYO 1"/>
    <n v="20319120"/>
    <x v="0"/>
    <x v="0"/>
    <x v="173"/>
    <x v="0"/>
    <s v="Kab. Demak"/>
    <n v="87"/>
    <n v="85"/>
    <n v="172"/>
    <x v="8"/>
  </r>
  <r>
    <s v="SD NEGERI SARIMULYO 2"/>
    <n v="20319119"/>
    <x v="0"/>
    <x v="0"/>
    <x v="173"/>
    <x v="0"/>
    <s v="Kab. Demak"/>
    <n v="82"/>
    <n v="76"/>
    <n v="158"/>
    <x v="1"/>
  </r>
  <r>
    <s v="SD NEGERI SARIREJO 1"/>
    <n v="20319118"/>
    <x v="0"/>
    <x v="0"/>
    <x v="174"/>
    <x v="3"/>
    <s v="Kab. Demak"/>
    <n v="106"/>
    <n v="114"/>
    <n v="220"/>
    <x v="1"/>
  </r>
  <r>
    <s v="SD NEGERI SARIREJO 2"/>
    <n v="20319117"/>
    <x v="0"/>
    <x v="0"/>
    <x v="174"/>
    <x v="3"/>
    <s v="Kab. Demak"/>
    <n v="56"/>
    <n v="40"/>
    <n v="96"/>
    <x v="1"/>
  </r>
  <r>
    <s v="SD NEGERI SAYUNG 1"/>
    <n v="20319116"/>
    <x v="0"/>
    <x v="0"/>
    <x v="175"/>
    <x v="10"/>
    <s v="Kab. Demak"/>
    <n v="119"/>
    <n v="128"/>
    <n v="247"/>
    <x v="7"/>
  </r>
  <r>
    <s v="SD NEGERI SAYUNG 2"/>
    <n v="20319115"/>
    <x v="0"/>
    <x v="0"/>
    <x v="175"/>
    <x v="10"/>
    <s v="Kab. Demak"/>
    <n v="199"/>
    <n v="225"/>
    <n v="424"/>
    <x v="14"/>
  </r>
  <r>
    <s v="SD NEGERI SAYUNG 3"/>
    <n v="20319114"/>
    <x v="0"/>
    <x v="0"/>
    <x v="175"/>
    <x v="10"/>
    <s v="Kab. Demak"/>
    <n v="78"/>
    <n v="62"/>
    <n v="140"/>
    <x v="0"/>
  </r>
  <r>
    <s v="SD NEGERI SAYUNG 4"/>
    <n v="20319113"/>
    <x v="0"/>
    <x v="0"/>
    <x v="175"/>
    <x v="10"/>
    <s v="Kab. Demak"/>
    <n v="144"/>
    <n v="145"/>
    <n v="289"/>
    <x v="5"/>
  </r>
  <r>
    <s v="SD NEGERI SEDO 1"/>
    <n v="20319112"/>
    <x v="0"/>
    <x v="0"/>
    <x v="176"/>
    <x v="8"/>
    <s v="Kab. Demak"/>
    <n v="38"/>
    <n v="30"/>
    <n v="68"/>
    <x v="6"/>
  </r>
  <r>
    <s v="SD NEGERI SEDO 2"/>
    <n v="20319110"/>
    <x v="0"/>
    <x v="0"/>
    <x v="176"/>
    <x v="8"/>
    <s v="Kab. Demak"/>
    <n v="57"/>
    <n v="39"/>
    <n v="96"/>
    <x v="1"/>
  </r>
  <r>
    <s v="SD NEGERI SEDO 3"/>
    <n v="20319109"/>
    <x v="0"/>
    <x v="0"/>
    <x v="176"/>
    <x v="8"/>
    <s v="Kab. Demak"/>
    <n v="49"/>
    <n v="47"/>
    <n v="96"/>
    <x v="0"/>
  </r>
  <r>
    <s v="SD NEGERI SERANGAN 1"/>
    <n v="20319121"/>
    <x v="0"/>
    <x v="0"/>
    <x v="177"/>
    <x v="1"/>
    <s v="Kab. Demak"/>
    <n v="118"/>
    <n v="134"/>
    <n v="252"/>
    <x v="1"/>
  </r>
  <r>
    <s v="SD NEGERI SERANGAN 2"/>
    <n v="20319122"/>
    <x v="0"/>
    <x v="0"/>
    <x v="177"/>
    <x v="1"/>
    <s v="Kab. Demak"/>
    <n v="122"/>
    <n v="121"/>
    <n v="243"/>
    <x v="0"/>
  </r>
  <r>
    <s v="SD NEGERI SIDOGEMAH 1"/>
    <n v="20319124"/>
    <x v="0"/>
    <x v="0"/>
    <x v="178"/>
    <x v="10"/>
    <s v="Kab. Demak"/>
    <n v="65"/>
    <n v="81"/>
    <n v="146"/>
    <x v="0"/>
  </r>
  <r>
    <s v="SD NEGERI SIDOGEMAH 2"/>
    <n v="20319135"/>
    <x v="0"/>
    <x v="0"/>
    <x v="178"/>
    <x v="10"/>
    <s v="Kab. Demak"/>
    <n v="165"/>
    <n v="149"/>
    <n v="314"/>
    <x v="2"/>
  </r>
  <r>
    <s v="SD NEGERI SIDOHARJO 1"/>
    <n v="20319133"/>
    <x v="0"/>
    <x v="0"/>
    <x v="179"/>
    <x v="3"/>
    <s v="Kab. Demak"/>
    <n v="85"/>
    <n v="74"/>
    <n v="159"/>
    <x v="0"/>
  </r>
  <r>
    <s v="SD NEGERI SIDOHARJO 2"/>
    <n v="20319132"/>
    <x v="0"/>
    <x v="0"/>
    <x v="179"/>
    <x v="3"/>
    <s v="Kab. Demak"/>
    <n v="39"/>
    <n v="24"/>
    <n v="63"/>
    <x v="6"/>
  </r>
  <r>
    <s v="SD NEGERI SIDOKUMPUL 1"/>
    <n v="20319131"/>
    <x v="0"/>
    <x v="0"/>
    <x v="180"/>
    <x v="3"/>
    <s v="Kab. Demak"/>
    <n v="49"/>
    <n v="48"/>
    <n v="97"/>
    <x v="6"/>
  </r>
  <r>
    <s v="SD NEGERI SIDOMULYO 1"/>
    <n v="20340322"/>
    <x v="0"/>
    <x v="0"/>
    <x v="181"/>
    <x v="12"/>
    <s v="Kab. Demak"/>
    <n v="63"/>
    <n v="77"/>
    <n v="140"/>
    <x v="0"/>
  </r>
  <r>
    <s v="SD NEGERI SIDOMULYO 1 DEMPET"/>
    <n v="20319129"/>
    <x v="0"/>
    <x v="0"/>
    <x v="182"/>
    <x v="5"/>
    <s v="Kab. Demak"/>
    <n v="70"/>
    <n v="67"/>
    <n v="137"/>
    <x v="0"/>
  </r>
  <r>
    <s v="SD NEGERI SIDOMULYO 2"/>
    <n v="20340323"/>
    <x v="0"/>
    <x v="0"/>
    <x v="181"/>
    <x v="12"/>
    <s v="Kab. Demak"/>
    <n v="120"/>
    <n v="114"/>
    <n v="234"/>
    <x v="7"/>
  </r>
  <r>
    <s v="SD NEGERI SIDOMULYO 2 DEMPET"/>
    <n v="20319127"/>
    <x v="0"/>
    <x v="0"/>
    <x v="182"/>
    <x v="5"/>
    <s v="Kab. Demak"/>
    <n v="84"/>
    <n v="79"/>
    <n v="163"/>
    <x v="1"/>
  </r>
  <r>
    <s v="SD NEGERI SIDOMULYO 3"/>
    <n v="20340324"/>
    <x v="0"/>
    <x v="0"/>
    <x v="181"/>
    <x v="12"/>
    <s v="Kab. Demak"/>
    <n v="56"/>
    <n v="57"/>
    <n v="113"/>
    <x v="6"/>
  </r>
  <r>
    <s v="SD NEGERI SIDOMULYO 3 DEMPET"/>
    <n v="20319125"/>
    <x v="0"/>
    <x v="0"/>
    <x v="182"/>
    <x v="5"/>
    <s v="Kab. Demak"/>
    <n v="49"/>
    <n v="48"/>
    <n v="97"/>
    <x v="1"/>
  </r>
  <r>
    <s v="SD NEGERI SIDOREJO 1"/>
    <n v="20319446"/>
    <x v="0"/>
    <x v="0"/>
    <x v="183"/>
    <x v="10"/>
    <s v="Kab. Demak"/>
    <n v="90"/>
    <n v="86"/>
    <n v="176"/>
    <x v="1"/>
  </r>
  <r>
    <s v="SD NEGERI SINGOREJO"/>
    <n v="20319429"/>
    <x v="0"/>
    <x v="0"/>
    <x v="184"/>
    <x v="8"/>
    <s v="Kab. Demak"/>
    <n v="56"/>
    <n v="59"/>
    <n v="115"/>
    <x v="6"/>
  </r>
  <r>
    <s v="SD NEGERI SOKOKIDUL"/>
    <n v="20319426"/>
    <x v="0"/>
    <x v="0"/>
    <x v="185"/>
    <x v="0"/>
    <s v="Kab. Demak"/>
    <n v="59"/>
    <n v="43"/>
    <n v="102"/>
    <x v="0"/>
  </r>
  <r>
    <s v="SD NEGERI SOLOWIRE"/>
    <n v="20319425"/>
    <x v="0"/>
    <x v="0"/>
    <x v="186"/>
    <x v="0"/>
    <s v="Kab. Demak"/>
    <n v="119"/>
    <n v="105"/>
    <n v="224"/>
    <x v="0"/>
  </r>
  <r>
    <s v="SD NEGERI SRIWULAN 1"/>
    <n v="20319424"/>
    <x v="0"/>
    <x v="0"/>
    <x v="187"/>
    <x v="10"/>
    <s v="Kab. Demak"/>
    <n v="132"/>
    <n v="138"/>
    <n v="270"/>
    <x v="3"/>
  </r>
  <r>
    <s v="SD NEGERI SRIWULAN 3"/>
    <n v="20319422"/>
    <x v="0"/>
    <x v="0"/>
    <x v="187"/>
    <x v="10"/>
    <s v="Kab. Demak"/>
    <n v="64"/>
    <n v="47"/>
    <n v="111"/>
    <x v="6"/>
  </r>
  <r>
    <s v="SD NEGERI SRIWULAN 4"/>
    <n v="20319421"/>
    <x v="0"/>
    <x v="0"/>
    <x v="187"/>
    <x v="10"/>
    <s v="Kab. Demak"/>
    <n v="40"/>
    <n v="43"/>
    <n v="83"/>
    <x v="6"/>
  </r>
  <r>
    <s v="SD NEGERI SUKODONO 1"/>
    <n v="20319420"/>
    <x v="0"/>
    <x v="0"/>
    <x v="188"/>
    <x v="1"/>
    <s v="Kab. Demak"/>
    <n v="98"/>
    <n v="105"/>
    <n v="203"/>
    <x v="6"/>
  </r>
  <r>
    <s v="SD NEGERI SUKODONO 2"/>
    <n v="20319431"/>
    <x v="0"/>
    <x v="0"/>
    <x v="188"/>
    <x v="1"/>
    <s v="Kab. Demak"/>
    <n v="57"/>
    <n v="44"/>
    <n v="101"/>
    <x v="0"/>
  </r>
  <r>
    <s v="SD NEGERI SUKOREJO 1"/>
    <n v="20319432"/>
    <x v="0"/>
    <x v="0"/>
    <x v="189"/>
    <x v="3"/>
    <s v="Kab. Demak"/>
    <n v="29"/>
    <n v="27"/>
    <n v="56"/>
    <x v="1"/>
  </r>
  <r>
    <s v="SD NEGERI SUKOREJO 2"/>
    <n v="20319433"/>
    <x v="0"/>
    <x v="0"/>
    <x v="189"/>
    <x v="3"/>
    <s v="Kab. Demak"/>
    <n v="44"/>
    <n v="39"/>
    <n v="83"/>
    <x v="0"/>
  </r>
  <r>
    <s v="SD NEGERI SUMBEREJO 1"/>
    <n v="20319445"/>
    <x v="0"/>
    <x v="0"/>
    <x v="1"/>
    <x v="7"/>
    <s v="Kab. Demak"/>
    <n v="117"/>
    <n v="118"/>
    <n v="235"/>
    <x v="0"/>
  </r>
  <r>
    <s v="SD NEGERI SUMBEREJO 1 BONANG"/>
    <n v="20340599"/>
    <x v="0"/>
    <x v="0"/>
    <x v="1"/>
    <x v="1"/>
    <s v="Kab. Demak"/>
    <n v="73"/>
    <n v="88"/>
    <n v="161"/>
    <x v="0"/>
  </r>
  <r>
    <s v="SD NEGERI SUMBEREJO 2"/>
    <n v="20319442"/>
    <x v="0"/>
    <x v="0"/>
    <x v="1"/>
    <x v="7"/>
    <s v="Kab. Demak"/>
    <n v="78"/>
    <n v="91"/>
    <n v="169"/>
    <x v="6"/>
  </r>
  <r>
    <s v="SD NEGERI SUMBEREJO 2 BONANG"/>
    <n v="20340325"/>
    <x v="0"/>
    <x v="0"/>
    <x v="1"/>
    <x v="1"/>
    <s v="Kab. Demak"/>
    <n v="143"/>
    <n v="186"/>
    <n v="329"/>
    <x v="2"/>
  </r>
  <r>
    <s v="SD NEGERI SURODADI"/>
    <n v="20340326"/>
    <x v="0"/>
    <x v="0"/>
    <x v="190"/>
    <x v="9"/>
    <s v="Kab. Demak"/>
    <n v="69"/>
    <n v="67"/>
    <n v="136"/>
    <x v="1"/>
  </r>
  <r>
    <s v="SD NEGERI SURODADI 1"/>
    <n v="20319439"/>
    <x v="0"/>
    <x v="0"/>
    <x v="190"/>
    <x v="10"/>
    <s v="Kab. Demak"/>
    <n v="107"/>
    <n v="97"/>
    <n v="204"/>
    <x v="6"/>
  </r>
  <r>
    <s v="SD NEGERI SURODADI 2"/>
    <n v="20319437"/>
    <x v="0"/>
    <x v="0"/>
    <x v="190"/>
    <x v="10"/>
    <s v="Kab. Demak"/>
    <n v="66"/>
    <n v="63"/>
    <n v="129"/>
    <x v="0"/>
  </r>
  <r>
    <s v="SD NEGERI TAMANSARI 1"/>
    <n v="20319435"/>
    <x v="0"/>
    <x v="0"/>
    <x v="191"/>
    <x v="7"/>
    <s v="Kab. Demak"/>
    <n v="116"/>
    <n v="99"/>
    <n v="215"/>
    <x v="6"/>
  </r>
  <r>
    <s v="SD NEGERI TAMBAKBULUSAN 1"/>
    <n v="20340327"/>
    <x v="0"/>
    <x v="0"/>
    <x v="192"/>
    <x v="11"/>
    <s v="Kab. Demak"/>
    <n v="85"/>
    <n v="76"/>
    <n v="161"/>
    <x v="8"/>
  </r>
  <r>
    <s v="SD NEGERI TAMBAKBULUSAN 2"/>
    <n v="20319419"/>
    <x v="0"/>
    <x v="0"/>
    <x v="192"/>
    <x v="11"/>
    <s v="Kab. Demak"/>
    <n v="45"/>
    <n v="40"/>
    <n v="85"/>
    <x v="0"/>
  </r>
  <r>
    <s v="SD NEGERI TAMBAKROTO"/>
    <n v="20319418"/>
    <x v="0"/>
    <x v="0"/>
    <x v="193"/>
    <x v="10"/>
    <s v="Kab. Demak"/>
    <n v="208"/>
    <n v="200"/>
    <n v="408"/>
    <x v="9"/>
  </r>
  <r>
    <s v="SD NEGERI TAMBIREJO"/>
    <n v="20319417"/>
    <x v="0"/>
    <x v="0"/>
    <x v="194"/>
    <x v="9"/>
    <s v="Kab. Demak"/>
    <n v="111"/>
    <n v="89"/>
    <n v="200"/>
    <x v="6"/>
  </r>
  <r>
    <s v="SD NEGERI TANGGUL 1"/>
    <n v="20319401"/>
    <x v="0"/>
    <x v="0"/>
    <x v="195"/>
    <x v="4"/>
    <s v="Kab. Demak"/>
    <n v="78"/>
    <n v="48"/>
    <n v="126"/>
    <x v="1"/>
  </r>
  <r>
    <s v="SD NEGERI TANGGUL 2"/>
    <n v="20319400"/>
    <x v="0"/>
    <x v="0"/>
    <x v="195"/>
    <x v="4"/>
    <s v="Kab. Demak"/>
    <n v="62"/>
    <n v="51"/>
    <n v="113"/>
    <x v="0"/>
  </r>
  <r>
    <s v="SD NEGERI TANGKIS 1"/>
    <n v="20319399"/>
    <x v="0"/>
    <x v="0"/>
    <x v="196"/>
    <x v="3"/>
    <s v="Kab. Demak"/>
    <n v="36"/>
    <n v="25"/>
    <n v="61"/>
    <x v="1"/>
  </r>
  <r>
    <s v="SD NEGERI TANGKIS 2"/>
    <n v="20319398"/>
    <x v="0"/>
    <x v="0"/>
    <x v="196"/>
    <x v="3"/>
    <s v="Kab. Demak"/>
    <n v="80"/>
    <n v="59"/>
    <n v="139"/>
    <x v="0"/>
  </r>
  <r>
    <s v="SD NEGERI TANJUNGANYAR 1"/>
    <n v="20319397"/>
    <x v="0"/>
    <x v="0"/>
    <x v="197"/>
    <x v="9"/>
    <s v="Kab. Demak"/>
    <n v="73"/>
    <n v="91"/>
    <n v="164"/>
    <x v="10"/>
  </r>
  <r>
    <s v="SD NEGERI TANJUNGANYAR 2"/>
    <n v="20340328"/>
    <x v="0"/>
    <x v="0"/>
    <x v="197"/>
    <x v="9"/>
    <s v="Kab. Demak"/>
    <n v="90"/>
    <n v="81"/>
    <n v="171"/>
    <x v="8"/>
  </r>
  <r>
    <s v="SD NEGERI TEDUNAN"/>
    <n v="20319395"/>
    <x v="0"/>
    <x v="0"/>
    <x v="198"/>
    <x v="2"/>
    <s v="Kab. Demak"/>
    <n v="66"/>
    <n v="53"/>
    <n v="119"/>
    <x v="1"/>
  </r>
  <r>
    <s v="SD NEGERI TEGALARUM 1"/>
    <n v="20319394"/>
    <x v="0"/>
    <x v="0"/>
    <x v="199"/>
    <x v="7"/>
    <s v="Kab. Demak"/>
    <n v="50"/>
    <n v="53"/>
    <n v="103"/>
    <x v="1"/>
  </r>
  <r>
    <s v="SD NEGERI TEGALARUM 2"/>
    <n v="20319393"/>
    <x v="0"/>
    <x v="0"/>
    <x v="199"/>
    <x v="7"/>
    <s v="Kab. Demak"/>
    <n v="86"/>
    <n v="77"/>
    <n v="163"/>
    <x v="1"/>
  </r>
  <r>
    <s v="SD NEGERI TEGOWANU 1"/>
    <n v="20319392"/>
    <x v="0"/>
    <x v="0"/>
    <x v="200"/>
    <x v="13"/>
    <s v="Kab. Demak"/>
    <n v="63"/>
    <n v="49"/>
    <n v="112"/>
    <x v="1"/>
  </r>
  <r>
    <s v="SD NEGERI TEGOWANU 2"/>
    <n v="20319403"/>
    <x v="0"/>
    <x v="0"/>
    <x v="200"/>
    <x v="13"/>
    <s v="Kab. Demak"/>
    <n v="94"/>
    <n v="86"/>
    <n v="180"/>
    <x v="1"/>
  </r>
  <r>
    <s v="SD NEGERI TEGOWANU 3"/>
    <n v="20319404"/>
    <x v="0"/>
    <x v="0"/>
    <x v="200"/>
    <x v="13"/>
    <s v="Kab. Demak"/>
    <n v="59"/>
    <n v="56"/>
    <n v="115"/>
    <x v="1"/>
  </r>
  <r>
    <s v="SD NEGERI TEGOWANU 4"/>
    <n v="20319405"/>
    <x v="0"/>
    <x v="0"/>
    <x v="200"/>
    <x v="13"/>
    <s v="Kab. Demak"/>
    <n v="95"/>
    <n v="107"/>
    <n v="202"/>
    <x v="14"/>
  </r>
  <r>
    <s v="SD NEGERI TELUK 1"/>
    <n v="20319416"/>
    <x v="0"/>
    <x v="0"/>
    <x v="201"/>
    <x v="13"/>
    <s v="Kab. Demak"/>
    <n v="165"/>
    <n v="177"/>
    <n v="342"/>
    <x v="13"/>
  </r>
  <r>
    <s v="SD NEGERI TEMPEL"/>
    <n v="20319414"/>
    <x v="0"/>
    <x v="0"/>
    <x v="202"/>
    <x v="2"/>
    <s v="Kab. Demak"/>
    <n v="122"/>
    <n v="99"/>
    <n v="221"/>
    <x v="1"/>
  </r>
  <r>
    <s v="SD NEGERI TEMPURAN 1"/>
    <n v="20319413"/>
    <x v="0"/>
    <x v="0"/>
    <x v="203"/>
    <x v="8"/>
    <s v="Kab. Demak"/>
    <n v="79"/>
    <n v="85"/>
    <n v="164"/>
    <x v="5"/>
  </r>
  <r>
    <s v="SD NEGERI TEMPURAN 2"/>
    <n v="20319412"/>
    <x v="0"/>
    <x v="0"/>
    <x v="203"/>
    <x v="8"/>
    <s v="Kab. Demak"/>
    <n v="63"/>
    <n v="37"/>
    <n v="100"/>
    <x v="1"/>
  </r>
  <r>
    <s v="SD NEGERI TEMUROSO 1"/>
    <n v="20319411"/>
    <x v="0"/>
    <x v="0"/>
    <x v="204"/>
    <x v="3"/>
    <s v="Kab. Demak"/>
    <n v="144"/>
    <n v="158"/>
    <n v="302"/>
    <x v="4"/>
  </r>
  <r>
    <s v="SD NEGERI TEMUROSO 2"/>
    <n v="20319410"/>
    <x v="0"/>
    <x v="0"/>
    <x v="204"/>
    <x v="3"/>
    <s v="Kab. Demak"/>
    <n v="166"/>
    <n v="147"/>
    <n v="313"/>
    <x v="3"/>
  </r>
  <r>
    <s v="SD NEGERI TEMUROSO 3"/>
    <n v="20319409"/>
    <x v="0"/>
    <x v="0"/>
    <x v="204"/>
    <x v="3"/>
    <s v="Kab. Demak"/>
    <n v="44"/>
    <n v="42"/>
    <n v="86"/>
    <x v="0"/>
  </r>
  <r>
    <s v="SD NEGERI TEMUROSO 4"/>
    <n v="20319408"/>
    <x v="0"/>
    <x v="0"/>
    <x v="204"/>
    <x v="3"/>
    <s v="Kab. Demak"/>
    <n v="42"/>
    <n v="43"/>
    <n v="85"/>
    <x v="6"/>
  </r>
  <r>
    <s v="SD NEGERI TIMBULSLOKO 1"/>
    <n v="20319407"/>
    <x v="0"/>
    <x v="0"/>
    <x v="205"/>
    <x v="10"/>
    <s v="Kab. Demak"/>
    <n v="41"/>
    <n v="55"/>
    <n v="96"/>
    <x v="0"/>
  </r>
  <r>
    <s v="SD NEGERI TIMBULSLOKO 2"/>
    <n v="20319406"/>
    <x v="0"/>
    <x v="0"/>
    <x v="205"/>
    <x v="10"/>
    <s v="Kab. Demak"/>
    <n v="88"/>
    <n v="48"/>
    <n v="136"/>
    <x v="1"/>
  </r>
  <r>
    <s v="SD NEGERI TLOGOBOYO 1"/>
    <n v="20319391"/>
    <x v="0"/>
    <x v="0"/>
    <x v="206"/>
    <x v="1"/>
    <s v="Kab. Demak"/>
    <n v="95"/>
    <n v="79"/>
    <n v="174"/>
    <x v="1"/>
  </r>
  <r>
    <s v="SD NEGERI TLOGOBOYO 2"/>
    <n v="20319447"/>
    <x v="0"/>
    <x v="0"/>
    <x v="206"/>
    <x v="1"/>
    <s v="Kab. Demak"/>
    <n v="62"/>
    <n v="76"/>
    <n v="138"/>
    <x v="0"/>
  </r>
  <r>
    <s v="SD NEGERI TLOGODOWO"/>
    <n v="20319503"/>
    <x v="0"/>
    <x v="0"/>
    <x v="207"/>
    <x v="12"/>
    <s v="Kab. Demak"/>
    <n v="101"/>
    <n v="107"/>
    <n v="208"/>
    <x v="1"/>
  </r>
  <r>
    <s v="SD NEGERI TLOGOPANDOGAN 1"/>
    <n v="20319829"/>
    <x v="0"/>
    <x v="0"/>
    <x v="208"/>
    <x v="9"/>
    <s v="Kab. Demak"/>
    <n v="53"/>
    <n v="44"/>
    <n v="97"/>
    <x v="6"/>
  </r>
  <r>
    <s v="SD NEGERI TLOGOPANDOGAN 2"/>
    <n v="20319830"/>
    <x v="0"/>
    <x v="0"/>
    <x v="208"/>
    <x v="9"/>
    <s v="Kab. Demak"/>
    <n v="63"/>
    <n v="47"/>
    <n v="110"/>
    <x v="6"/>
  </r>
  <r>
    <s v="SD NEGERI TLOGOREJO 1"/>
    <n v="20319487"/>
    <x v="0"/>
    <x v="0"/>
    <x v="209"/>
    <x v="13"/>
    <s v="Kab. Demak"/>
    <n v="87"/>
    <n v="87"/>
    <n v="174"/>
    <x v="5"/>
  </r>
  <r>
    <s v="SD NEGERI TLOGOREJO 1 GUNTUR"/>
    <n v="20340710"/>
    <x v="0"/>
    <x v="0"/>
    <x v="209"/>
    <x v="3"/>
    <s v="Kab. Demak"/>
    <n v="65"/>
    <n v="72"/>
    <n v="137"/>
    <x v="6"/>
  </r>
  <r>
    <s v="SD NEGERI TLOGOREJO 1 WONOSALAM"/>
    <n v="20319488"/>
    <x v="0"/>
    <x v="0"/>
    <x v="209"/>
    <x v="12"/>
    <s v="Kab. Demak"/>
    <n v="46"/>
    <n v="53"/>
    <n v="99"/>
    <x v="6"/>
  </r>
  <r>
    <s v="SD NEGERI TLOGOREJO 2"/>
    <n v="20319485"/>
    <x v="0"/>
    <x v="0"/>
    <x v="209"/>
    <x v="13"/>
    <s v="Kab. Demak"/>
    <n v="141"/>
    <n v="118"/>
    <n v="259"/>
    <x v="4"/>
  </r>
  <r>
    <s v="SD NEGERI TLOGOREJO 2 GUNTUR"/>
    <n v="20340711"/>
    <x v="0"/>
    <x v="0"/>
    <x v="209"/>
    <x v="3"/>
    <s v="Kab. Demak"/>
    <n v="41"/>
    <n v="45"/>
    <n v="86"/>
    <x v="1"/>
  </r>
  <r>
    <s v="SD NEGERI TLOGOREJO 2 WONOSALAM"/>
    <n v="20319208"/>
    <x v="0"/>
    <x v="0"/>
    <x v="209"/>
    <x v="12"/>
    <s v="Kab. Demak"/>
    <n v="90"/>
    <n v="86"/>
    <n v="176"/>
    <x v="5"/>
  </r>
  <r>
    <s v="SD NEGERI TLOGOREJO 3"/>
    <n v="20319482"/>
    <x v="0"/>
    <x v="0"/>
    <x v="209"/>
    <x v="13"/>
    <s v="Kab. Demak"/>
    <n v="119"/>
    <n v="116"/>
    <n v="235"/>
    <x v="14"/>
  </r>
  <r>
    <s v="SD NEGERI TLOGOSIH 1"/>
    <n v="20319480"/>
    <x v="0"/>
    <x v="0"/>
    <x v="210"/>
    <x v="0"/>
    <s v="Kab. Demak"/>
    <n v="59"/>
    <n v="86"/>
    <n v="145"/>
    <x v="1"/>
  </r>
  <r>
    <s v="SD NEGERI TLOGOSIH 2"/>
    <n v="20319479"/>
    <x v="0"/>
    <x v="0"/>
    <x v="210"/>
    <x v="0"/>
    <s v="Kab. Demak"/>
    <n v="69"/>
    <n v="62"/>
    <n v="131"/>
    <x v="1"/>
  </r>
  <r>
    <s v="SD NEGERI TLOGOWERU 1"/>
    <n v="20319478"/>
    <x v="0"/>
    <x v="0"/>
    <x v="211"/>
    <x v="3"/>
    <s v="Kab. Demak"/>
    <n v="67"/>
    <n v="92"/>
    <n v="159"/>
    <x v="6"/>
  </r>
  <r>
    <s v="SD NEGERI TLOGOWERU 2"/>
    <n v="20319489"/>
    <x v="0"/>
    <x v="0"/>
    <x v="211"/>
    <x v="3"/>
    <s v="Kab. Demak"/>
    <n v="68"/>
    <n v="65"/>
    <n v="133"/>
    <x v="1"/>
  </r>
  <r>
    <s v="SD NEGERI TRENGGULI 1"/>
    <n v="20319490"/>
    <x v="0"/>
    <x v="0"/>
    <x v="212"/>
    <x v="12"/>
    <s v="Kab. Demak"/>
    <n v="76"/>
    <n v="59"/>
    <n v="135"/>
    <x v="1"/>
  </r>
  <r>
    <s v="SD NEGERI TRENGGULI 3"/>
    <n v="20319502"/>
    <x v="0"/>
    <x v="0"/>
    <x v="212"/>
    <x v="12"/>
    <s v="Kab. Demak"/>
    <n v="118"/>
    <n v="111"/>
    <n v="229"/>
    <x v="7"/>
  </r>
  <r>
    <s v="SD NEGERI TRIDONOREJO 1"/>
    <n v="20319501"/>
    <x v="0"/>
    <x v="0"/>
    <x v="213"/>
    <x v="1"/>
    <s v="Kab. Demak"/>
    <n v="118"/>
    <n v="83"/>
    <n v="201"/>
    <x v="1"/>
  </r>
  <r>
    <s v="SD NEGERI TRIDONOREJO 2"/>
    <n v="20319500"/>
    <x v="0"/>
    <x v="0"/>
    <x v="213"/>
    <x v="1"/>
    <s v="Kab. Demak"/>
    <n v="95"/>
    <n v="111"/>
    <n v="206"/>
    <x v="1"/>
  </r>
  <r>
    <s v="SD NEGERI TRIMULYO 1"/>
    <n v="20319499"/>
    <x v="0"/>
    <x v="0"/>
    <x v="214"/>
    <x v="3"/>
    <s v="Kab. Demak"/>
    <n v="54"/>
    <n v="58"/>
    <n v="112"/>
    <x v="0"/>
  </r>
  <r>
    <s v="SD NEGERI TRIMULYO 2"/>
    <n v="20319498"/>
    <x v="0"/>
    <x v="0"/>
    <x v="214"/>
    <x v="3"/>
    <s v="Kab. Demak"/>
    <n v="87"/>
    <n v="91"/>
    <n v="178"/>
    <x v="6"/>
  </r>
  <r>
    <s v="SD NEGERI TUGU 1"/>
    <n v="20319497"/>
    <x v="0"/>
    <x v="0"/>
    <x v="215"/>
    <x v="10"/>
    <s v="Kab. Demak"/>
    <n v="136"/>
    <n v="132"/>
    <n v="268"/>
    <x v="5"/>
  </r>
  <r>
    <s v="SD NEGERI TUGU 2"/>
    <n v="20319496"/>
    <x v="0"/>
    <x v="0"/>
    <x v="215"/>
    <x v="10"/>
    <s v="Kab. Demak"/>
    <n v="64"/>
    <n v="67"/>
    <n v="131"/>
    <x v="1"/>
  </r>
  <r>
    <s v="SD NEGERI TUGU LOR"/>
    <n v="20319495"/>
    <x v="0"/>
    <x v="0"/>
    <x v="216"/>
    <x v="6"/>
    <s v="Kab. Demak"/>
    <n v="101"/>
    <n v="121"/>
    <n v="222"/>
    <x v="3"/>
  </r>
  <r>
    <s v="SD NEGERI TURIREJO 1"/>
    <n v="20319477"/>
    <x v="0"/>
    <x v="0"/>
    <x v="217"/>
    <x v="8"/>
    <s v="Kab. Demak"/>
    <n v="149"/>
    <n v="122"/>
    <n v="271"/>
    <x v="4"/>
  </r>
  <r>
    <s v="SD NEGERI TURITEMPEL 1"/>
    <n v="20319493"/>
    <x v="0"/>
    <x v="0"/>
    <x v="218"/>
    <x v="3"/>
    <s v="Kab. Demak"/>
    <n v="168"/>
    <n v="164"/>
    <n v="332"/>
    <x v="9"/>
  </r>
  <r>
    <s v="SD NEGERI TUWANG 1"/>
    <n v="20319475"/>
    <x v="0"/>
    <x v="0"/>
    <x v="219"/>
    <x v="6"/>
    <s v="Kab. Demak"/>
    <n v="96"/>
    <n v="77"/>
    <n v="173"/>
    <x v="6"/>
  </r>
  <r>
    <s v="SD NEGERI TUWANG 3"/>
    <n v="20319459"/>
    <x v="0"/>
    <x v="0"/>
    <x v="219"/>
    <x v="6"/>
    <s v="Kab. Demak"/>
    <n v="43"/>
    <n v="30"/>
    <n v="73"/>
    <x v="0"/>
  </r>
  <r>
    <s v="SD NEGERI UNDAAN KIDUL 1"/>
    <n v="20319458"/>
    <x v="0"/>
    <x v="0"/>
    <x v="220"/>
    <x v="6"/>
    <s v="Kab. Demak"/>
    <n v="102"/>
    <n v="68"/>
    <n v="170"/>
    <x v="6"/>
  </r>
  <r>
    <s v="SD NEGERI UNDAAN KIDUL 3"/>
    <n v="20319455"/>
    <x v="0"/>
    <x v="0"/>
    <x v="220"/>
    <x v="6"/>
    <s v="Kab. Demak"/>
    <n v="33"/>
    <n v="25"/>
    <n v="58"/>
    <x v="6"/>
  </r>
  <r>
    <s v="SD NEGERI UNDAAN LOR 1"/>
    <n v="20319454"/>
    <x v="0"/>
    <x v="0"/>
    <x v="221"/>
    <x v="6"/>
    <s v="Kab. Demak"/>
    <n v="47"/>
    <n v="40"/>
    <n v="87"/>
    <x v="6"/>
  </r>
  <r>
    <s v="SD NEGERI UNDAAN LOR 2"/>
    <n v="20319453"/>
    <x v="0"/>
    <x v="0"/>
    <x v="221"/>
    <x v="6"/>
    <s v="Kab. Demak"/>
    <n v="52"/>
    <n v="47"/>
    <n v="99"/>
    <x v="1"/>
  </r>
  <r>
    <s v="SD NEGERI WARU"/>
    <n v="20319452"/>
    <x v="0"/>
    <x v="0"/>
    <x v="222"/>
    <x v="7"/>
    <s v="Kab. Demak"/>
    <n v="83"/>
    <n v="91"/>
    <n v="174"/>
    <x v="1"/>
  </r>
  <r>
    <s v="SD NEGERI WEDING 1"/>
    <n v="20319451"/>
    <x v="0"/>
    <x v="0"/>
    <x v="223"/>
    <x v="1"/>
    <s v="Kab. Demak"/>
    <n v="169"/>
    <n v="142"/>
    <n v="311"/>
    <x v="3"/>
  </r>
  <r>
    <s v="SD NEGERI WEDING 3"/>
    <n v="20319449"/>
    <x v="0"/>
    <x v="0"/>
    <x v="223"/>
    <x v="1"/>
    <s v="Kab. Demak"/>
    <n v="95"/>
    <n v="94"/>
    <n v="189"/>
    <x v="1"/>
  </r>
  <r>
    <s v="SD NEGERI WEDING 4"/>
    <n v="20319461"/>
    <x v="0"/>
    <x v="0"/>
    <x v="223"/>
    <x v="1"/>
    <s v="Kab. Demak"/>
    <n v="104"/>
    <n v="80"/>
    <n v="184"/>
    <x v="0"/>
  </r>
  <r>
    <s v="SD NEGERI WEDUNG 1"/>
    <n v="20319462"/>
    <x v="0"/>
    <x v="0"/>
    <x v="224"/>
    <x v="2"/>
    <s v="Kab. Demak"/>
    <n v="94"/>
    <n v="81"/>
    <n v="175"/>
    <x v="5"/>
  </r>
  <r>
    <s v="SD NEGERI WEDUNG 3"/>
    <n v="20319474"/>
    <x v="0"/>
    <x v="0"/>
    <x v="224"/>
    <x v="2"/>
    <s v="Kab. Demak"/>
    <n v="91"/>
    <n v="73"/>
    <n v="164"/>
    <x v="6"/>
  </r>
  <r>
    <s v="SD NEGERI WEDUNG 4"/>
    <n v="20319473"/>
    <x v="0"/>
    <x v="0"/>
    <x v="224"/>
    <x v="2"/>
    <s v="Kab. Demak"/>
    <n v="81"/>
    <n v="102"/>
    <n v="183"/>
    <x v="0"/>
  </r>
  <r>
    <s v="SD NEGERI WERDOYO"/>
    <n v="20319472"/>
    <x v="0"/>
    <x v="0"/>
    <x v="225"/>
    <x v="0"/>
    <s v="Kab. Demak"/>
    <n v="78"/>
    <n v="85"/>
    <n v="163"/>
    <x v="1"/>
  </r>
  <r>
    <s v="SD NEGERI WILALUNG 2"/>
    <n v="20319469"/>
    <x v="0"/>
    <x v="0"/>
    <x v="226"/>
    <x v="9"/>
    <s v="Kab. Demak"/>
    <n v="58"/>
    <n v="61"/>
    <n v="119"/>
    <x v="8"/>
  </r>
  <r>
    <s v="SD NEGERI WILALUNG 3"/>
    <n v="20319468"/>
    <x v="0"/>
    <x v="0"/>
    <x v="226"/>
    <x v="9"/>
    <s v="Kab. Demak"/>
    <n v="62"/>
    <n v="58"/>
    <n v="120"/>
    <x v="6"/>
  </r>
  <r>
    <s v="SD NEGERI WONOAGUNG 1"/>
    <n v="20340329"/>
    <x v="0"/>
    <x v="0"/>
    <x v="227"/>
    <x v="11"/>
    <s v="Kab. Demak"/>
    <n v="221"/>
    <n v="203"/>
    <n v="424"/>
    <x v="9"/>
  </r>
  <r>
    <s v="SD NEGERI WONOKERTO 1"/>
    <n v="20319466"/>
    <x v="0"/>
    <x v="0"/>
    <x v="228"/>
    <x v="11"/>
    <s v="Kab. Demak"/>
    <n v="103"/>
    <n v="115"/>
    <n v="218"/>
    <x v="1"/>
  </r>
  <r>
    <s v="SD NEGERI WONOKERTO 2"/>
    <n v="20319465"/>
    <x v="0"/>
    <x v="0"/>
    <x v="228"/>
    <x v="11"/>
    <s v="Kab. Demak"/>
    <n v="64"/>
    <n v="53"/>
    <n v="117"/>
    <x v="0"/>
  </r>
  <r>
    <s v="SD NEGERI WONOKETINGAL 1"/>
    <n v="20319464"/>
    <x v="0"/>
    <x v="0"/>
    <x v="229"/>
    <x v="6"/>
    <s v="Kab. Demak"/>
    <n v="77"/>
    <n v="67"/>
    <n v="144"/>
    <x v="8"/>
  </r>
  <r>
    <s v="SD NEGERI WONOKETINGAL 2"/>
    <n v="20319448"/>
    <x v="0"/>
    <x v="0"/>
    <x v="229"/>
    <x v="6"/>
    <s v="Kab. Demak"/>
    <n v="68"/>
    <n v="60"/>
    <n v="128"/>
    <x v="1"/>
  </r>
  <r>
    <s v="SD NEGERI WONOREJO 1"/>
    <n v="20340306"/>
    <x v="0"/>
    <x v="0"/>
    <x v="230"/>
    <x v="6"/>
    <s v="Kab. Demak"/>
    <n v="56"/>
    <n v="63"/>
    <n v="119"/>
    <x v="6"/>
  </r>
  <r>
    <s v="SD NEGERI WONOREJO 1 GUNTUR"/>
    <n v="20319332"/>
    <x v="0"/>
    <x v="0"/>
    <x v="230"/>
    <x v="3"/>
    <s v="Kab. Demak"/>
    <n v="72"/>
    <n v="53"/>
    <n v="125"/>
    <x v="6"/>
  </r>
  <r>
    <s v="SD NEGERI WONOREJO 2"/>
    <n v="20319316"/>
    <x v="0"/>
    <x v="0"/>
    <x v="230"/>
    <x v="6"/>
    <s v="Kab. Demak"/>
    <n v="169"/>
    <n v="179"/>
    <n v="348"/>
    <x v="2"/>
  </r>
  <r>
    <s v="SD NEGERI WONOREJO 2 GUNTUR"/>
    <n v="69787384"/>
    <x v="0"/>
    <x v="0"/>
    <x v="230"/>
    <x v="3"/>
    <s v="Kab. Demak"/>
    <n v="63"/>
    <n v="53"/>
    <n v="116"/>
    <x v="0"/>
  </r>
  <r>
    <s v="SD NEGERI WONOSALAM"/>
    <n v="20319313"/>
    <x v="0"/>
    <x v="0"/>
    <x v="231"/>
    <x v="12"/>
    <s v="Kab. Demak"/>
    <n v="85"/>
    <n v="70"/>
    <n v="155"/>
    <x v="0"/>
  </r>
  <r>
    <s v="SD NEGERI WONOSARI"/>
    <n v="20319312"/>
    <x v="0"/>
    <x v="0"/>
    <x v="232"/>
    <x v="1"/>
    <s v="Kab. Demak"/>
    <n v="188"/>
    <n v="181"/>
    <n v="369"/>
    <x v="15"/>
  </r>
  <r>
    <s v="SD NEGERI WONOSEKAR 1"/>
    <n v="20319310"/>
    <x v="0"/>
    <x v="0"/>
    <x v="233"/>
    <x v="13"/>
    <s v="Kab. Demak"/>
    <n v="227"/>
    <n v="212"/>
    <n v="439"/>
    <x v="11"/>
  </r>
  <r>
    <s v="SD NEGERI WONOWOSO 1"/>
    <n v="20319307"/>
    <x v="0"/>
    <x v="0"/>
    <x v="234"/>
    <x v="11"/>
    <s v="Kab. Demak"/>
    <n v="140"/>
    <n v="131"/>
    <n v="271"/>
    <x v="5"/>
  </r>
  <r>
    <s v="SD NEGERI WONOWOSO 2"/>
    <n v="20319318"/>
    <x v="0"/>
    <x v="0"/>
    <x v="234"/>
    <x v="11"/>
    <s v="Kab. Demak"/>
    <n v="120"/>
    <n v="97"/>
    <n v="217"/>
    <x v="6"/>
  </r>
  <r>
    <s v="SD NEGERI WRINGINJAJAR 1"/>
    <n v="20319319"/>
    <x v="0"/>
    <x v="0"/>
    <x v="235"/>
    <x v="7"/>
    <s v="Kab. Demak"/>
    <n v="192"/>
    <n v="200"/>
    <n v="392"/>
    <x v="13"/>
  </r>
  <r>
    <s v="SD NEGERI WRINGINJAJAR 3"/>
    <n v="20319331"/>
    <x v="0"/>
    <x v="0"/>
    <x v="235"/>
    <x v="7"/>
    <s v="Kab. Demak"/>
    <n v="207"/>
    <n v="210"/>
    <n v="417"/>
    <x v="13"/>
  </r>
  <r>
    <s v="SDS AISYIYAH FULL DAY"/>
    <n v="69893237"/>
    <x v="0"/>
    <x v="1"/>
    <x v="77"/>
    <x v="8"/>
    <s v="Kab. Demak"/>
    <n v="48"/>
    <n v="45"/>
    <n v="93"/>
    <x v="10"/>
  </r>
  <r>
    <s v="SDS BUSTANU USYSYAQIL QUR AN"/>
    <n v="20340676"/>
    <x v="0"/>
    <x v="1"/>
    <x v="21"/>
    <x v="8"/>
    <s v="Kab. Demak"/>
    <n v="295"/>
    <n v="352"/>
    <n v="647"/>
    <x v="20"/>
  </r>
  <r>
    <s v="SDS I UNGGULAN HUBBUL WATHAN"/>
    <n v="70037545"/>
    <x v="0"/>
    <x v="1"/>
    <x v="130"/>
    <x v="5"/>
    <s v="Kab. Demak"/>
    <n v="128"/>
    <n v="103"/>
    <n v="231"/>
    <x v="21"/>
  </r>
  <r>
    <s v="SDS INSAN TELADAN"/>
    <n v="69971835"/>
    <x v="0"/>
    <x v="1"/>
    <x v="14"/>
    <x v="7"/>
    <s v="Kab. Demak"/>
    <n v="67"/>
    <n v="55"/>
    <n v="122"/>
    <x v="0"/>
  </r>
  <r>
    <s v="SDS ISLAM AL HASANIYYAH JRAGUNG"/>
    <n v="20340673"/>
    <x v="0"/>
    <x v="1"/>
    <x v="72"/>
    <x v="13"/>
    <s v="Kab. Demak"/>
    <n v="29"/>
    <n v="33"/>
    <n v="62"/>
    <x v="0"/>
  </r>
  <r>
    <s v="SDS ISLAM DIPONEGORO"/>
    <n v="20319877"/>
    <x v="0"/>
    <x v="1"/>
    <x v="7"/>
    <x v="7"/>
    <s v="Kab. Demak"/>
    <n v="53"/>
    <n v="48"/>
    <n v="101"/>
    <x v="5"/>
  </r>
  <r>
    <s v="SDS ISLAM KAFRAWI"/>
    <n v="20340304"/>
    <x v="0"/>
    <x v="1"/>
    <x v="103"/>
    <x v="7"/>
    <s v="Kab. Demak"/>
    <n v="58"/>
    <n v="54"/>
    <n v="112"/>
    <x v="1"/>
  </r>
  <r>
    <s v="SDS ISLAM SITI SOLECHAH"/>
    <n v="20319876"/>
    <x v="0"/>
    <x v="1"/>
    <x v="187"/>
    <x v="10"/>
    <s v="Kab. Demak"/>
    <n v="95"/>
    <n v="87"/>
    <n v="182"/>
    <x v="1"/>
  </r>
  <r>
    <s v="SDS ISLAM TERPADU AZZAHRA"/>
    <n v="20340305"/>
    <x v="0"/>
    <x v="1"/>
    <x v="21"/>
    <x v="8"/>
    <s v="Kab. Demak"/>
    <n v="242"/>
    <n v="232"/>
    <n v="474"/>
    <x v="14"/>
  </r>
  <r>
    <s v="SDS IT AZ-ZAHRO MRANGGEN"/>
    <n v="69958901"/>
    <x v="0"/>
    <x v="1"/>
    <x v="14"/>
    <x v="7"/>
    <s v="Kab. Demak"/>
    <n v="193"/>
    <n v="131"/>
    <n v="324"/>
    <x v="6"/>
  </r>
  <r>
    <s v="SDS IT KOTA WALI"/>
    <n v="69958799"/>
    <x v="0"/>
    <x v="1"/>
    <x v="91"/>
    <x v="8"/>
    <s v="Kab. Demak"/>
    <n v="191"/>
    <n v="158"/>
    <n v="349"/>
    <x v="13"/>
  </r>
  <r>
    <s v="SDS IT MIFTAHUL HIDAYAH"/>
    <n v="20360173"/>
    <x v="0"/>
    <x v="1"/>
    <x v="129"/>
    <x v="7"/>
    <s v="Kab. Demak"/>
    <n v="174"/>
    <n v="133"/>
    <n v="307"/>
    <x v="14"/>
  </r>
  <r>
    <s v="SDS IT PERMATA BUNDA"/>
    <n v="20319875"/>
    <x v="0"/>
    <x v="1"/>
    <x v="14"/>
    <x v="7"/>
    <s v="Kab. Demak"/>
    <n v="376"/>
    <n v="403"/>
    <n v="779"/>
    <x v="20"/>
  </r>
  <r>
    <s v="SDS IT RIBHUL ULUM KEDUNGMUTIH"/>
    <n v="20353907"/>
    <x v="0"/>
    <x v="1"/>
    <x v="97"/>
    <x v="2"/>
    <s v="Kab. Demak"/>
    <n v="80"/>
    <n v="79"/>
    <n v="159"/>
    <x v="0"/>
  </r>
  <r>
    <s v="SDS KRISTEN DIAN WACANA"/>
    <n v="20319879"/>
    <x v="0"/>
    <x v="1"/>
    <x v="14"/>
    <x v="7"/>
    <s v="Kab. Demak"/>
    <n v="81"/>
    <n v="69"/>
    <n v="150"/>
    <x v="5"/>
  </r>
  <r>
    <s v="SDS KY AGENG GIRI"/>
    <n v="20319873"/>
    <x v="0"/>
    <x v="1"/>
    <x v="12"/>
    <x v="7"/>
    <s v="Kab. Demak"/>
    <n v="129"/>
    <n v="102"/>
    <n v="231"/>
    <x v="1"/>
  </r>
  <r>
    <s v="SDS MUHAMMADIYAH PUCANG GADING"/>
    <n v="20319884"/>
    <x v="0"/>
    <x v="1"/>
    <x v="14"/>
    <x v="7"/>
    <s v="Kab. Demak"/>
    <n v="109"/>
    <n v="94"/>
    <n v="203"/>
    <x v="5"/>
  </r>
  <r>
    <s v="SDS NURUL HUDA"/>
    <n v="20319886"/>
    <x v="0"/>
    <x v="1"/>
    <x v="91"/>
    <x v="8"/>
    <s v="Kab. Demak"/>
    <n v="290"/>
    <n v="225"/>
    <n v="515"/>
    <x v="22"/>
  </r>
  <r>
    <s v="SDS PLUS LATANSA"/>
    <n v="69762732"/>
    <x v="0"/>
    <x v="1"/>
    <x v="71"/>
    <x v="12"/>
    <s v="Kab. Demak"/>
    <n v="300"/>
    <n v="267"/>
    <n v="567"/>
    <x v="23"/>
  </r>
  <r>
    <s v="SDS TAHFIDZ AL ISHLAH FURQON"/>
    <n v="70057056"/>
    <x v="0"/>
    <x v="1"/>
    <x v="21"/>
    <x v="8"/>
    <s v="Kab. Demak"/>
    <n v="0"/>
    <n v="0"/>
    <n v="0"/>
    <x v="24"/>
  </r>
  <r>
    <s v="SDS TAHFIDZ QUR AN NURUL IHSAN"/>
    <n v="70024107"/>
    <x v="0"/>
    <x v="1"/>
    <x v="101"/>
    <x v="6"/>
    <s v="Kab. Demak"/>
    <n v="61"/>
    <n v="51"/>
    <n v="112"/>
    <x v="1"/>
  </r>
  <r>
    <s v="SDS TAHFIDZ ROUDLOTUL QUR AN"/>
    <n v="69974830"/>
    <x v="0"/>
    <x v="1"/>
    <x v="138"/>
    <x v="12"/>
    <s v="Kab. Demak"/>
    <n v="64"/>
    <n v="100"/>
    <n v="164"/>
    <x v="0"/>
  </r>
  <r>
    <s v="SDS TERPADU DARUNNAJAH"/>
    <n v="20340772"/>
    <x v="0"/>
    <x v="1"/>
    <x v="139"/>
    <x v="7"/>
    <s v="Kab. Demak"/>
    <n v="133"/>
    <n v="86"/>
    <n v="219"/>
    <x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D18" firstHeaderRow="0" firstDataRow="1" firstDataCol="1"/>
  <pivotFields count="11">
    <pivotField showAll="0"/>
    <pivotField dataField="1" showAll="0"/>
    <pivotField showAll="0"/>
    <pivotField showAll="0"/>
    <pivotField showAll="0"/>
    <pivotField axis="axisRow" showAll="0">
      <items count="15">
        <item x="1"/>
        <item x="8"/>
        <item x="5"/>
        <item x="9"/>
        <item x="3"/>
        <item x="11"/>
        <item x="6"/>
        <item x="13"/>
        <item x="0"/>
        <item x="4"/>
        <item x="7"/>
        <item x="10"/>
        <item x="2"/>
        <item x="12"/>
        <item t="default"/>
      </items>
    </pivotField>
    <pivotField showAll="0"/>
    <pivotField showAll="0"/>
    <pivotField showAll="0"/>
    <pivotField dataField="1" showAll="0"/>
    <pivotField dataField="1" showAll="0">
      <items count="26">
        <item x="21"/>
        <item x="10"/>
        <item x="8"/>
        <item x="0"/>
        <item x="1"/>
        <item x="6"/>
        <item x="5"/>
        <item x="7"/>
        <item x="14"/>
        <item x="4"/>
        <item x="3"/>
        <item x="2"/>
        <item x="13"/>
        <item x="9"/>
        <item x="17"/>
        <item x="15"/>
        <item x="16"/>
        <item x="11"/>
        <item x="12"/>
        <item x="19"/>
        <item x="22"/>
        <item x="18"/>
        <item x="23"/>
        <item x="20"/>
        <item x="24"/>
        <item t="default"/>
      </items>
    </pivotField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ount of NPSN" fld="1" subtotal="count" baseField="5" baseItem="0"/>
    <dataField name="Sum of PD_Total" fld="9" baseField="0" baseItem="0"/>
    <dataField name="Sum of Guru" fld="10" baseField="5" baseItem="0"/>
  </dataField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8"/>
  <sheetViews>
    <sheetView workbookViewId="0">
      <selection activeCell="A3" sqref="A3:D18"/>
    </sheetView>
  </sheetViews>
  <sheetFormatPr defaultRowHeight="15" x14ac:dyDescent="0.25"/>
  <cols>
    <col min="1" max="1" width="14" customWidth="1"/>
    <col min="2" max="2" width="14.140625" bestFit="1" customWidth="1"/>
    <col min="3" max="3" width="15.5703125" bestFit="1" customWidth="1"/>
    <col min="4" max="4" width="11.85546875" customWidth="1"/>
  </cols>
  <sheetData>
    <row r="3" spans="1:4" x14ac:dyDescent="0.25">
      <c r="A3" s="1" t="s">
        <v>16</v>
      </c>
      <c r="B3" t="s">
        <v>18</v>
      </c>
      <c r="C3" t="s">
        <v>19</v>
      </c>
      <c r="D3" t="s">
        <v>20</v>
      </c>
    </row>
    <row r="4" spans="1:4" x14ac:dyDescent="0.25">
      <c r="A4" s="2" t="s">
        <v>3</v>
      </c>
      <c r="B4" s="3">
        <v>36</v>
      </c>
      <c r="C4" s="3">
        <v>7318</v>
      </c>
      <c r="D4" s="3">
        <v>299</v>
      </c>
    </row>
    <row r="5" spans="1:4" x14ac:dyDescent="0.25">
      <c r="A5" s="2" t="s">
        <v>10</v>
      </c>
      <c r="B5" s="3">
        <v>54</v>
      </c>
      <c r="C5" s="3">
        <v>10281</v>
      </c>
      <c r="D5" s="3">
        <v>525</v>
      </c>
    </row>
    <row r="6" spans="1:4" x14ac:dyDescent="0.25">
      <c r="A6" s="2" t="s">
        <v>7</v>
      </c>
      <c r="B6" s="3">
        <v>33</v>
      </c>
      <c r="C6" s="3">
        <v>4843</v>
      </c>
      <c r="D6" s="3">
        <v>248</v>
      </c>
    </row>
    <row r="7" spans="1:4" x14ac:dyDescent="0.25">
      <c r="A7" s="2" t="s">
        <v>11</v>
      </c>
      <c r="B7" s="3">
        <v>31</v>
      </c>
      <c r="C7" s="3">
        <v>4294</v>
      </c>
      <c r="D7" s="3">
        <v>210</v>
      </c>
    </row>
    <row r="8" spans="1:4" x14ac:dyDescent="0.25">
      <c r="A8" s="2" t="s">
        <v>5</v>
      </c>
      <c r="B8" s="3">
        <v>39</v>
      </c>
      <c r="C8" s="3">
        <v>6031</v>
      </c>
      <c r="D8" s="3">
        <v>324</v>
      </c>
    </row>
    <row r="9" spans="1:4" x14ac:dyDescent="0.25">
      <c r="A9" s="2" t="s">
        <v>13</v>
      </c>
      <c r="B9" s="3">
        <v>27</v>
      </c>
      <c r="C9" s="3">
        <v>6140</v>
      </c>
      <c r="D9" s="3">
        <v>255</v>
      </c>
    </row>
    <row r="10" spans="1:4" x14ac:dyDescent="0.25">
      <c r="A10" s="2" t="s">
        <v>8</v>
      </c>
      <c r="B10" s="3">
        <v>30</v>
      </c>
      <c r="C10" s="3">
        <v>5465</v>
      </c>
      <c r="D10" s="3">
        <v>282</v>
      </c>
    </row>
    <row r="11" spans="1:4" x14ac:dyDescent="0.25">
      <c r="A11" s="2" t="s">
        <v>15</v>
      </c>
      <c r="B11" s="3">
        <v>29</v>
      </c>
      <c r="C11" s="3">
        <v>6852</v>
      </c>
      <c r="D11" s="3">
        <v>297</v>
      </c>
    </row>
    <row r="12" spans="1:4" x14ac:dyDescent="0.25">
      <c r="A12" s="2" t="s">
        <v>2</v>
      </c>
      <c r="B12" s="3">
        <v>26</v>
      </c>
      <c r="C12" s="3">
        <v>3304</v>
      </c>
      <c r="D12" s="3">
        <v>180</v>
      </c>
    </row>
    <row r="13" spans="1:4" x14ac:dyDescent="0.25">
      <c r="A13" s="2" t="s">
        <v>6</v>
      </c>
      <c r="B13" s="3">
        <v>27</v>
      </c>
      <c r="C13" s="3">
        <v>4116</v>
      </c>
      <c r="D13" s="3">
        <v>207</v>
      </c>
    </row>
    <row r="14" spans="1:4" x14ac:dyDescent="0.25">
      <c r="A14" s="2" t="s">
        <v>9</v>
      </c>
      <c r="B14" s="3">
        <v>53</v>
      </c>
      <c r="C14" s="3">
        <v>13641</v>
      </c>
      <c r="D14" s="3">
        <v>549</v>
      </c>
    </row>
    <row r="15" spans="1:4" x14ac:dyDescent="0.25">
      <c r="A15" s="2" t="s">
        <v>12</v>
      </c>
      <c r="B15" s="3">
        <v>35</v>
      </c>
      <c r="C15" s="3">
        <v>8267</v>
      </c>
      <c r="D15" s="3">
        <v>322</v>
      </c>
    </row>
    <row r="16" spans="1:4" x14ac:dyDescent="0.25">
      <c r="A16" s="2" t="s">
        <v>4</v>
      </c>
      <c r="B16" s="3">
        <v>26</v>
      </c>
      <c r="C16" s="3">
        <v>4651</v>
      </c>
      <c r="D16" s="3">
        <v>196</v>
      </c>
    </row>
    <row r="17" spans="1:4" x14ac:dyDescent="0.25">
      <c r="A17" s="2" t="s">
        <v>14</v>
      </c>
      <c r="B17" s="3">
        <v>43</v>
      </c>
      <c r="C17" s="3">
        <v>7392</v>
      </c>
      <c r="D17" s="3">
        <v>341</v>
      </c>
    </row>
    <row r="18" spans="1:4" x14ac:dyDescent="0.25">
      <c r="A18" s="2" t="s">
        <v>17</v>
      </c>
      <c r="B18" s="3">
        <v>489</v>
      </c>
      <c r="C18" s="3">
        <v>92595</v>
      </c>
      <c r="D18" s="3">
        <v>4235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7" sqref="J7"/>
    </sheetView>
  </sheetViews>
  <sheetFormatPr defaultRowHeight="15" x14ac:dyDescent="0.2"/>
  <cols>
    <col min="1" max="1" width="4.85546875" style="5" customWidth="1"/>
    <col min="2" max="2" width="30.42578125" style="5" customWidth="1"/>
    <col min="3" max="4" width="10.5703125" style="6" customWidth="1"/>
    <col min="5" max="5" width="13.7109375" style="6" customWidth="1"/>
    <col min="6" max="6" width="12.7109375" style="5" bestFit="1" customWidth="1"/>
    <col min="7" max="7" width="13.85546875" style="5" customWidth="1"/>
    <col min="8" max="16384" width="9.140625" style="5"/>
  </cols>
  <sheetData>
    <row r="1" spans="1:7" x14ac:dyDescent="0.2">
      <c r="A1" s="4" t="s">
        <v>23</v>
      </c>
    </row>
    <row r="2" spans="1:7" x14ac:dyDescent="0.2">
      <c r="A2" s="5" t="s">
        <v>24</v>
      </c>
    </row>
    <row r="4" spans="1:7" s="11" customFormat="1" ht="47.25" x14ac:dyDescent="0.25">
      <c r="A4" s="16" t="s">
        <v>21</v>
      </c>
      <c r="B4" s="17" t="s">
        <v>0</v>
      </c>
      <c r="C4" s="16" t="s">
        <v>1</v>
      </c>
      <c r="D4" s="16" t="s">
        <v>22</v>
      </c>
      <c r="E4" s="18" t="s">
        <v>27</v>
      </c>
      <c r="F4" s="18" t="s">
        <v>28</v>
      </c>
      <c r="G4" s="18" t="s">
        <v>26</v>
      </c>
    </row>
    <row r="5" spans="1:7" x14ac:dyDescent="0.2">
      <c r="A5" s="7">
        <v>1</v>
      </c>
      <c r="B5" s="8" t="s">
        <v>3</v>
      </c>
      <c r="C5" s="7">
        <v>36</v>
      </c>
      <c r="D5" s="9">
        <v>8</v>
      </c>
      <c r="E5" s="7">
        <f>SUM(C5:D5)</f>
        <v>44</v>
      </c>
      <c r="F5" s="7">
        <v>44</v>
      </c>
      <c r="G5" s="14">
        <f>F5/E5</f>
        <v>1</v>
      </c>
    </row>
    <row r="6" spans="1:7" x14ac:dyDescent="0.2">
      <c r="A6" s="7">
        <v>2</v>
      </c>
      <c r="B6" s="8" t="s">
        <v>10</v>
      </c>
      <c r="C6" s="7">
        <v>54</v>
      </c>
      <c r="D6" s="9">
        <v>12</v>
      </c>
      <c r="E6" s="7">
        <f t="shared" ref="E6:F18" si="0">SUM(C6:D6)</f>
        <v>66</v>
      </c>
      <c r="F6" s="7">
        <v>66</v>
      </c>
      <c r="G6" s="14">
        <f t="shared" ref="G6:G19" si="1">F6/E6</f>
        <v>1</v>
      </c>
    </row>
    <row r="7" spans="1:7" x14ac:dyDescent="0.2">
      <c r="A7" s="7">
        <v>3</v>
      </c>
      <c r="B7" s="8" t="s">
        <v>7</v>
      </c>
      <c r="C7" s="7">
        <v>33</v>
      </c>
      <c r="D7" s="9">
        <v>2</v>
      </c>
      <c r="E7" s="7">
        <f t="shared" si="0"/>
        <v>35</v>
      </c>
      <c r="F7" s="7">
        <v>35</v>
      </c>
      <c r="G7" s="14">
        <f t="shared" si="1"/>
        <v>1</v>
      </c>
    </row>
    <row r="8" spans="1:7" x14ac:dyDescent="0.2">
      <c r="A8" s="7">
        <v>4</v>
      </c>
      <c r="B8" s="8" t="s">
        <v>11</v>
      </c>
      <c r="C8" s="7">
        <v>31</v>
      </c>
      <c r="D8" s="9">
        <v>6</v>
      </c>
      <c r="E8" s="7">
        <f t="shared" si="0"/>
        <v>37</v>
      </c>
      <c r="F8" s="7">
        <v>37</v>
      </c>
      <c r="G8" s="14">
        <f t="shared" si="1"/>
        <v>1</v>
      </c>
    </row>
    <row r="9" spans="1:7" x14ac:dyDescent="0.2">
      <c r="A9" s="7">
        <v>5</v>
      </c>
      <c r="B9" s="8" t="s">
        <v>5</v>
      </c>
      <c r="C9" s="7">
        <v>39</v>
      </c>
      <c r="D9" s="9">
        <v>4</v>
      </c>
      <c r="E9" s="7">
        <f t="shared" si="0"/>
        <v>43</v>
      </c>
      <c r="F9" s="7">
        <v>43</v>
      </c>
      <c r="G9" s="14">
        <f t="shared" si="1"/>
        <v>1</v>
      </c>
    </row>
    <row r="10" spans="1:7" x14ac:dyDescent="0.2">
      <c r="A10" s="7">
        <v>6</v>
      </c>
      <c r="B10" s="8" t="s">
        <v>13</v>
      </c>
      <c r="C10" s="7">
        <v>27</v>
      </c>
      <c r="D10" s="9">
        <v>4</v>
      </c>
      <c r="E10" s="7">
        <f t="shared" si="0"/>
        <v>31</v>
      </c>
      <c r="F10" s="7">
        <v>31</v>
      </c>
      <c r="G10" s="14">
        <f t="shared" si="1"/>
        <v>1</v>
      </c>
    </row>
    <row r="11" spans="1:7" x14ac:dyDescent="0.2">
      <c r="A11" s="7">
        <v>7</v>
      </c>
      <c r="B11" s="8" t="s">
        <v>8</v>
      </c>
      <c r="C11" s="7">
        <v>30</v>
      </c>
      <c r="D11" s="9">
        <v>2</v>
      </c>
      <c r="E11" s="7">
        <f t="shared" si="0"/>
        <v>32</v>
      </c>
      <c r="F11" s="7">
        <v>32</v>
      </c>
      <c r="G11" s="14">
        <f t="shared" si="1"/>
        <v>1</v>
      </c>
    </row>
    <row r="12" spans="1:7" x14ac:dyDescent="0.2">
      <c r="A12" s="7">
        <v>8</v>
      </c>
      <c r="B12" s="8" t="s">
        <v>15</v>
      </c>
      <c r="C12" s="7">
        <v>29</v>
      </c>
      <c r="D12" s="9">
        <v>7</v>
      </c>
      <c r="E12" s="7">
        <f t="shared" si="0"/>
        <v>36</v>
      </c>
      <c r="F12" s="7">
        <v>36</v>
      </c>
      <c r="G12" s="14">
        <f t="shared" si="1"/>
        <v>1</v>
      </c>
    </row>
    <row r="13" spans="1:7" x14ac:dyDescent="0.2">
      <c r="A13" s="7">
        <v>9</v>
      </c>
      <c r="B13" s="8" t="s">
        <v>2</v>
      </c>
      <c r="C13" s="7">
        <v>26</v>
      </c>
      <c r="D13" s="9">
        <v>2</v>
      </c>
      <c r="E13" s="7">
        <f t="shared" si="0"/>
        <v>28</v>
      </c>
      <c r="F13" s="7">
        <v>28</v>
      </c>
      <c r="G13" s="14">
        <f t="shared" si="1"/>
        <v>1</v>
      </c>
    </row>
    <row r="14" spans="1:7" x14ac:dyDescent="0.2">
      <c r="A14" s="7">
        <v>10</v>
      </c>
      <c r="B14" s="8" t="s">
        <v>6</v>
      </c>
      <c r="C14" s="7">
        <v>27</v>
      </c>
      <c r="D14" s="9">
        <v>5</v>
      </c>
      <c r="E14" s="7">
        <f t="shared" si="0"/>
        <v>32</v>
      </c>
      <c r="F14" s="7">
        <v>32</v>
      </c>
      <c r="G14" s="14">
        <f t="shared" si="1"/>
        <v>1</v>
      </c>
    </row>
    <row r="15" spans="1:7" x14ac:dyDescent="0.2">
      <c r="A15" s="7">
        <v>11</v>
      </c>
      <c r="B15" s="8" t="s">
        <v>9</v>
      </c>
      <c r="C15" s="7">
        <v>53</v>
      </c>
      <c r="D15" s="9">
        <v>15</v>
      </c>
      <c r="E15" s="7">
        <f t="shared" si="0"/>
        <v>68</v>
      </c>
      <c r="F15" s="7">
        <v>68</v>
      </c>
      <c r="G15" s="14">
        <f t="shared" si="1"/>
        <v>1</v>
      </c>
    </row>
    <row r="16" spans="1:7" x14ac:dyDescent="0.2">
      <c r="A16" s="7">
        <v>12</v>
      </c>
      <c r="B16" s="8" t="s">
        <v>12</v>
      </c>
      <c r="C16" s="7">
        <v>35</v>
      </c>
      <c r="D16" s="9">
        <v>8</v>
      </c>
      <c r="E16" s="7">
        <f t="shared" si="0"/>
        <v>43</v>
      </c>
      <c r="F16" s="7">
        <v>43</v>
      </c>
      <c r="G16" s="14">
        <f t="shared" si="1"/>
        <v>1</v>
      </c>
    </row>
    <row r="17" spans="1:7" x14ac:dyDescent="0.2">
      <c r="A17" s="7">
        <v>13</v>
      </c>
      <c r="B17" s="8" t="s">
        <v>4</v>
      </c>
      <c r="C17" s="7">
        <v>26</v>
      </c>
      <c r="D17" s="9">
        <v>5</v>
      </c>
      <c r="E17" s="7">
        <f t="shared" si="0"/>
        <v>31</v>
      </c>
      <c r="F17" s="7">
        <v>31</v>
      </c>
      <c r="G17" s="14">
        <f t="shared" si="1"/>
        <v>1</v>
      </c>
    </row>
    <row r="18" spans="1:7" x14ac:dyDescent="0.2">
      <c r="A18" s="7">
        <v>14</v>
      </c>
      <c r="B18" s="8" t="s">
        <v>14</v>
      </c>
      <c r="C18" s="7">
        <v>43</v>
      </c>
      <c r="D18" s="9">
        <v>8</v>
      </c>
      <c r="E18" s="7">
        <f t="shared" si="0"/>
        <v>51</v>
      </c>
      <c r="F18" s="7">
        <v>51</v>
      </c>
      <c r="G18" s="14">
        <f t="shared" si="1"/>
        <v>1</v>
      </c>
    </row>
    <row r="19" spans="1:7" ht="15.75" x14ac:dyDescent="0.25">
      <c r="A19" s="12"/>
      <c r="B19" s="13" t="s">
        <v>17</v>
      </c>
      <c r="C19" s="12">
        <f>SUM(C5:C18)</f>
        <v>489</v>
      </c>
      <c r="D19" s="12">
        <f t="shared" ref="D19:E19" si="2">SUM(D5:D18)</f>
        <v>88</v>
      </c>
      <c r="E19" s="12">
        <f t="shared" si="2"/>
        <v>577</v>
      </c>
      <c r="F19" s="12">
        <f>SUM(F5:F18)</f>
        <v>577</v>
      </c>
      <c r="G19" s="15">
        <f t="shared" si="1"/>
        <v>1</v>
      </c>
    </row>
    <row r="21" spans="1:7" x14ac:dyDescent="0.2">
      <c r="A21" s="1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2026-02-06T07:03:48Z</dcterms:modified>
</cp:coreProperties>
</file>