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20" yWindow="-120" windowWidth="20730" windowHeight="11160" tabRatio="860" firstSheet="1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0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l="1"/>
  <c r="F991" i="35"/>
  <c r="D989" i="35"/>
  <c r="D991" i="35" l="1"/>
  <c r="F992" i="35"/>
  <c r="D992" i="35" l="1"/>
  <c r="F993" i="35"/>
  <c r="D993" i="35" l="1"/>
  <c r="F994" i="35"/>
  <c r="D994" i="35" l="1"/>
  <c r="F995" i="35"/>
  <c r="D995" i="35" l="1"/>
  <c r="F996" i="35"/>
  <c r="D996" i="35" s="1"/>
</calcChain>
</file>

<file path=xl/sharedStrings.xml><?xml version="1.0" encoding="utf-8"?>
<sst xmlns="http://schemas.openxmlformats.org/spreadsheetml/2006/main" count="4860" uniqueCount="959">
  <si>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</si>
  <si>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</si>
  <si>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</si>
  <si>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</si>
  <si>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</si>
  <si>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</si>
  <si>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</si>
  <si>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</si>
  <si>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</si>
  <si>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</si>
  <si>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</si>
  <si>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</si>
  <si>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</si>
  <si>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</si>
  <si>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</si>
  <si>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</si>
  <si>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</si>
  <si>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</si>
  <si>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</si>
  <si>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</si>
  <si>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</si>
  <si>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</si>
  <si>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</si>
  <si>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</si>
  <si>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</si>
  <si>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</si>
  <si>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</si>
  <si>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</si>
  <si>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</si>
  <si>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</si>
  <si>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</si>
  <si>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</si>
  <si>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</si>
  <si>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</si>
  <si>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</si>
  <si>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</si>
  <si>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</si>
  <si>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</si>
  <si>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</si>
  <si>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</si>
  <si>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</si>
  <si>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</si>
  <si>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</si>
  <si>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</si>
  <si>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</si>
  <si>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</si>
  <si>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</si>
  <si>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</si>
  <si>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</si>
  <si>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</si>
  <si>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</si>
  <si>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</si>
  <si>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</si>
  <si>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</si>
  <si>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</si>
  <si>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</si>
  <si>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</si>
  <si>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</si>
  <si>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</si>
  <si>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</si>
  <si>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</si>
  <si>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</si>
  <si>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</si>
  <si>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</si>
  <si>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</si>
  <si>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</si>
  <si>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</si>
  <si>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</si>
  <si>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</si>
  <si>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</si>
  <si>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</si>
  <si>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</si>
  <si>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</si>
  <si>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</si>
  <si>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</si>
  <si>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</si>
  <si>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</si>
  <si>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</si>
  <si>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</si>
  <si>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</si>
  <si>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</si>
  <si>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</si>
  <si>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</si>
  <si>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</si>
  <si>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</si>
  <si>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</si>
  <si>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</si>
  <si>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</si>
  <si>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</si>
  <si>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</si>
  <si>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</si>
  <si>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</si>
  <si>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</si>
  <si>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</si>
  <si>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</si>
  <si>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</si>
  <si>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</si>
  <si>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</si>
  <si>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</si>
  <si>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</si>
  <si>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</si>
  <si>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</si>
  <si>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</si>
  <si>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</si>
  <si>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</si>
  <si>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</si>
  <si>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</si>
  <si>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</si>
  <si>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</si>
  <si>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</si>
  <si>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</si>
  <si>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</si>
  <si>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</si>
  <si>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</si>
  <si>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</si>
  <si>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</si>
  <si>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</si>
  <si>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</si>
  <si>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</si>
  <si>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</si>
  <si>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</si>
  <si>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</si>
  <si>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</si>
  <si>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</si>
  <si>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</si>
  <si>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</si>
  <si>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</si>
  <si>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</si>
  <si>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</si>
  <si>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</si>
  <si>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</si>
  <si>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</si>
  <si>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</si>
  <si>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</si>
  <si>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</si>
  <si>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</si>
  <si>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</si>
  <si>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</si>
  <si>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</si>
  <si>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</si>
  <si>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</si>
  <si>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</si>
  <si>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</si>
  <si>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</si>
  <si>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</si>
  <si>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</si>
  <si>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</si>
  <si>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</si>
  <si>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</si>
  <si>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</si>
  <si>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</si>
  <si>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</si>
  <si>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</si>
  <si>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</si>
  <si>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</si>
  <si>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</si>
  <si>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</si>
  <si>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</si>
  <si>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</si>
  <si>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</si>
  <si>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</si>
  <si>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</si>
  <si>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</si>
  <si>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</si>
  <si>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</si>
  <si>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</si>
  <si>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</si>
  <si>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</si>
  <si>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</si>
  <si>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</si>
  <si>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</si>
  <si>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</si>
  <si>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</si>
  <si>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</si>
  <si>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</si>
  <si>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</si>
  <si>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</si>
  <si>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</si>
  <si>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</si>
  <si>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</si>
  <si>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</si>
  <si>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</si>
  <si>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</si>
  <si>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</si>
  <si>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</si>
  <si>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</si>
  <si>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</si>
  <si>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</si>
  <si>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</si>
  <si>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</si>
  <si>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</si>
  <si>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</si>
  <si>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</si>
  <si>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</si>
  <si>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</si>
  <si>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</si>
  <si>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</si>
  <si>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</si>
  <si>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</si>
  <si>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</si>
  <si>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</si>
  <si>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</si>
  <si>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</si>
  <si>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</si>
  <si>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</si>
  <si>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</si>
  <si>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</si>
  <si>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</si>
  <si>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</si>
  <si>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</si>
  <si>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</si>
  <si>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</si>
  <si>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</si>
  <si>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</si>
  <si>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</si>
  <si>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</si>
  <si>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</si>
  <si>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</si>
  <si>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</si>
  <si>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</si>
  <si>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</si>
  <si>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</si>
  <si>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</si>
  <si>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</si>
  <si>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</si>
  <si>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</si>
  <si>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</si>
  <si>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</si>
  <si>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</si>
  <si>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</si>
  <si>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</si>
  <si>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</si>
  <si>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</si>
  <si>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</si>
  <si>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</si>
  <si>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</si>
  <si>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</si>
  <si>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</si>
  <si>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</si>
  <si>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</si>
  <si>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</si>
  <si>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</si>
  <si>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</si>
  <si>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</si>
  <si>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</si>
  <si>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</si>
  <si>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</si>
  <si>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</si>
  <si>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</si>
  <si>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</si>
  <si>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</si>
  <si>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</si>
  <si>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</si>
  <si>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</si>
  <si>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</si>
  <si>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</si>
  <si>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</si>
  <si>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</si>
  <si>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</si>
  <si>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</si>
  <si>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</si>
  <si>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</si>
  <si>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</si>
  <si>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</si>
  <si>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</si>
  <si>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</si>
  <si>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</si>
  <si>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</si>
  <si>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</si>
  <si>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</si>
  <si>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</si>
  <si>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</si>
  <si>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</si>
  <si>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</si>
  <si>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</si>
  <si>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</si>
  <si>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</si>
  <si>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</si>
  <si>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</si>
  <si>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</si>
  <si>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</si>
  <si>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</si>
  <si>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</si>
  <si>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</si>
  <si>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</si>
  <si>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</si>
  <si>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</si>
  <si>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</si>
  <si>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</si>
  <si>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</si>
  <si>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</si>
  <si>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</si>
  <si>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</si>
  <si>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</si>
  <si>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</si>
  <si>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</si>
  <si>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</si>
  <si>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</si>
  <si>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</si>
  <si>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</si>
  <si>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</si>
  <si>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</si>
  <si>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</si>
  <si>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</si>
  <si>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</si>
  <si>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</si>
  <si>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</si>
  <si>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</si>
  <si>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</si>
  <si>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</si>
  <si>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</si>
  <si>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</si>
  <si>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</si>
  <si>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</si>
  <si>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</si>
  <si>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</si>
  <si>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</si>
  <si>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</si>
  <si>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</si>
  <si>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</si>
  <si>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</si>
  <si>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</si>
  <si>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</si>
  <si>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</si>
  <si>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</si>
  <si>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</si>
  <si>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</si>
  <si>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</si>
  <si>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</si>
  <si>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</si>
  <si>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</si>
  <si>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</si>
  <si>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</si>
  <si>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</si>
  <si>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</si>
  <si>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</si>
  <si>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</si>
  <si>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</si>
  <si>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</si>
  <si>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</si>
  <si>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</si>
  <si>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</si>
  <si>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</si>
  <si>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</si>
  <si>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</si>
  <si>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</si>
  <si>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</si>
  <si>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</si>
  <si>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</si>
  <si>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</si>
  <si>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</si>
  <si>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</si>
  <si>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</si>
  <si>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</si>
  <si>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</si>
  <si>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</si>
  <si>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</si>
  <si>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</si>
  <si>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</si>
  <si>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</si>
  <si>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</si>
  <si>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</si>
  <si>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</si>
  <si>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</si>
  <si>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</si>
  <si>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</si>
  <si>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</si>
  <si>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</si>
  <si>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</si>
  <si>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</si>
  <si>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</si>
  <si>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</si>
  <si>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</si>
  <si>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</si>
  <si>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</si>
  <si>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</si>
  <si>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</si>
  <si>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</si>
  <si>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</si>
  <si>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</si>
  <si>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</si>
  <si>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</si>
  <si>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</si>
  <si>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</si>
  <si>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</si>
  <si>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</si>
  <si>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</si>
  <si>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</si>
  <si>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</si>
  <si>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</si>
  <si>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</si>
  <si>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</si>
  <si>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</si>
  <si>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</si>
  <si>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</si>
  <si>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</si>
  <si>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</si>
  <si>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</si>
  <si>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</si>
  <si>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</si>
  <si>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</si>
  <si>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</si>
  <si>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</si>
  <si>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</si>
  <si>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</si>
  <si>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</si>
  <si>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</si>
  <si>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</si>
  <si>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</si>
  <si>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</si>
  <si>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</si>
  <si>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</si>
  <si>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</si>
  <si>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</si>
  <si>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</si>
  <si>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</si>
  <si>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</si>
  <si>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</si>
  <si>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</si>
  <si>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</si>
  <si>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</si>
  <si>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</si>
  <si>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</si>
  <si>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</si>
  <si>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</si>
  <si>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</si>
  <si>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</si>
  <si>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</si>
  <si>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</si>
  <si>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</si>
  <si>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</si>
  <si>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</si>
  <si>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</si>
  <si>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</si>
  <si>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</si>
  <si>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</si>
  <si>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</si>
  <si>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</si>
  <si>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</si>
  <si>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</si>
  <si>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</si>
  <si>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</si>
  <si>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</si>
  <si>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</si>
  <si>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</si>
  <si>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</si>
  <si>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</si>
  <si>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</si>
  <si>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</si>
  <si>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</si>
  <si>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</si>
  <si>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</si>
  <si>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</si>
  <si>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</si>
  <si>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</si>
  <si>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</si>
  <si>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</si>
  <si>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</si>
  <si>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</si>
  <si>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</si>
  <si>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</si>
  <si>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</si>
  <si>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</si>
  <si>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</si>
  <si>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</si>
  <si>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</si>
  <si>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</si>
  <si>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</si>
  <si>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</si>
  <si>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</si>
  <si>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</si>
  <si>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</si>
  <si>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</si>
  <si>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</si>
  <si>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</si>
  <si>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</si>
  <si>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</si>
  <si>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</si>
  <si>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</si>
  <si>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</si>
  <si>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</si>
  <si>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</si>
  <si>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</si>
  <si>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</si>
  <si>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</si>
  <si>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</si>
  <si>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</si>
  <si>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</si>
  <si>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</si>
  <si>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</si>
  <si>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</si>
  <si>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</si>
  <si>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</si>
  <si>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</si>
  <si>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</si>
  <si>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</si>
  <si>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</si>
  <si>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</si>
  <si>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</si>
  <si>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</si>
  <si>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</si>
  <si>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</si>
  <si>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</si>
  <si>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</si>
  <si>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</si>
  <si>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</si>
  <si>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</si>
  <si>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</si>
  <si>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</si>
  <si>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</si>
  <si>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</si>
  <si>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</si>
  <si>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</si>
  <si>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</si>
  <si>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</si>
  <si>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</si>
  <si>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</si>
  <si>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</si>
  <si>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</si>
  <si>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</si>
  <si>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</si>
  <si>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</si>
  <si>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</si>
  <si>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</si>
  <si>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</si>
  <si>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</si>
  <si>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</si>
  <si>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</si>
  <si>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</si>
  <si>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</si>
  <si>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</si>
  <si>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</si>
  <si>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</si>
  <si>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</si>
  <si>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</si>
  <si>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</si>
  <si>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</si>
  <si>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</si>
  <si>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</si>
  <si>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</si>
  <si>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</si>
  <si>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</si>
  <si>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</si>
  <si>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</si>
  <si>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</si>
  <si>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</si>
  <si>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</si>
  <si>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</si>
  <si>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</si>
  <si>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</si>
  <si>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</si>
  <si>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</si>
  <si>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</si>
  <si>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</si>
  <si>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</si>
  <si>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</si>
  <si>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</si>
  <si>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</si>
  <si>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</si>
  <si>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</si>
  <si>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</si>
  <si>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</si>
  <si>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</si>
  <si>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</si>
  <si>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</si>
  <si>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</si>
  <si>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</si>
  <si>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</si>
  <si>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</si>
  <si>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</si>
  <si>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</si>
  <si>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Puskesmas Gajah 1</t>
  </si>
  <si>
    <t>TLOGOPANDOGAN</t>
  </si>
  <si>
    <t>KARTINI</t>
  </si>
  <si>
    <t>0800-00</t>
  </si>
  <si>
    <t>'3321040911830009</t>
  </si>
  <si>
    <t>MOKHAMMAD ROFI'U</t>
  </si>
  <si>
    <t>SUNAN KALIJOGO BLOK. P NO 17</t>
  </si>
  <si>
    <t>baik</t>
  </si>
  <si>
    <t>Puskesmas Sayung 1</t>
  </si>
  <si>
    <t>'3321046512830005</t>
  </si>
  <si>
    <t>ERNI MARDIYATUN</t>
  </si>
  <si>
    <t>'3321040804090001</t>
  </si>
  <si>
    <t>ABDULLAH AYUB</t>
  </si>
  <si>
    <t>'3315183007130001</t>
  </si>
  <si>
    <t>MUHAMMAD SYAHRUL HUDA</t>
  </si>
  <si>
    <t>NYANGKRINGAN</t>
  </si>
  <si>
    <t>SUMIYATI</t>
  </si>
  <si>
    <t>Puskesmas Karanganyar 2</t>
  </si>
  <si>
    <t>'3321091212650006</t>
  </si>
  <si>
    <t>NUR HADI</t>
  </si>
  <si>
    <t>0800-0</t>
  </si>
  <si>
    <t>sehat</t>
  </si>
  <si>
    <t>AG.1031958.1002711</t>
  </si>
  <si>
    <t>'3321096412740002</t>
  </si>
  <si>
    <t>KOIRIYAH</t>
  </si>
  <si>
    <t>AG.1031958.1002712</t>
  </si>
  <si>
    <t>'3321091406700003</t>
  </si>
  <si>
    <t>SUHARJO</t>
  </si>
  <si>
    <t>AG.1031958.1002713</t>
  </si>
  <si>
    <t>'3321095212720006</t>
  </si>
  <si>
    <t>SASMIKAH</t>
  </si>
  <si>
    <t>AG.1031958.1002714</t>
  </si>
  <si>
    <t>'3321040505030006</t>
  </si>
  <si>
    <t>GILANG INDARTO</t>
  </si>
  <si>
    <t>SRIWULAN RT 004 RW 001 SRIWULAN SAYUNG DEMAK JAWA TENGAH</t>
  </si>
  <si>
    <t>'3321046207150002</t>
  </si>
  <si>
    <t>SALWA AYUDIA INARA</t>
  </si>
  <si>
    <t>'3321041702680002</t>
  </si>
  <si>
    <t>MUHAMAD ZAENI</t>
  </si>
  <si>
    <t>SRIWULAN RT 001 RW 001 SRIWULAN SAYUNG DEMAK JAWA TENGAH</t>
  </si>
  <si>
    <t>'3321046608710001</t>
  </si>
  <si>
    <t>JUMIATUN</t>
  </si>
  <si>
    <t>'3321040707130002</t>
  </si>
  <si>
    <t>MUHAMMAD RIKZA NADZIR</t>
  </si>
  <si>
    <t>'3309160202870006</t>
  </si>
  <si>
    <t>SARIFUDIN</t>
  </si>
  <si>
    <t>sriwulan</t>
  </si>
  <si>
    <t>'3321045202880001</t>
  </si>
  <si>
    <t>LAELATUL FAIZAH</t>
  </si>
  <si>
    <t>'3321041812150004</t>
  </si>
  <si>
    <t>ZAKI MAULANA</t>
  </si>
  <si>
    <t>'3321041809900003</t>
  </si>
  <si>
    <t>ADI PRIYANTO</t>
  </si>
  <si>
    <t>'3315177011900004</t>
  </si>
  <si>
    <t>UMU SHOLIKHAH</t>
  </si>
  <si>
    <t>'3321041201130004</t>
  </si>
  <si>
    <t>ARSYA ADI MAULANA</t>
  </si>
  <si>
    <t>'3321040605170001</t>
  </si>
  <si>
    <t>MUHAMMAD WAFA ADI SAPUTRA</t>
  </si>
  <si>
    <t>'3321041207710006</t>
  </si>
  <si>
    <t>JUMALI</t>
  </si>
  <si>
    <t>PUTUTAN RT 001 RW 001 SRIWULAN SAYUNG DEMAK JAWA TENGAH</t>
  </si>
  <si>
    <t>'3321045506770007</t>
  </si>
  <si>
    <t>RUMANIAH</t>
  </si>
  <si>
    <t>'3321045709930003</t>
  </si>
  <si>
    <t>WAHYU MUARIFAH</t>
  </si>
  <si>
    <t>'3321046711010004</t>
  </si>
  <si>
    <t>NOVI DEVIANI</t>
  </si>
  <si>
    <t>'3321042605030002</t>
  </si>
  <si>
    <t>MUHAMAT PRASTIO UTOMO</t>
  </si>
  <si>
    <t>'3321044607060003</t>
  </si>
  <si>
    <t>SYARIFAH NURFUADAH</t>
  </si>
  <si>
    <t>'3321040706130005</t>
  </si>
  <si>
    <t>RANGGA ADITYA SAPUTRA</t>
  </si>
  <si>
    <t>---</t>
  </si>
  <si>
    <t>SUNARTI</t>
  </si>
  <si>
    <t>'3321044904940002</t>
  </si>
  <si>
    <t>CATARINA RISKY SWARI A</t>
  </si>
  <si>
    <t>PR. PATAH II  I/13</t>
  </si>
  <si>
    <t>'3321042109080003</t>
  </si>
  <si>
    <t>MUHAMMAD ALVIN FAHRIZI</t>
  </si>
  <si>
    <t>DK. SAMPIT</t>
  </si>
  <si>
    <t>'3321040105750001</t>
  </si>
  <si>
    <t>SUBCHAN</t>
  </si>
  <si>
    <t>'3321045503780005</t>
  </si>
  <si>
    <t>MASROKAH</t>
  </si>
  <si>
    <t>'3321040504840008</t>
  </si>
  <si>
    <t>ROHMAN</t>
  </si>
  <si>
    <t>PR. PATAH BLOK H1 / 10</t>
  </si>
  <si>
    <t>'3321046204870009</t>
  </si>
  <si>
    <t>ADE AFRITA NOVENI</t>
  </si>
  <si>
    <t>'3321045910160001</t>
  </si>
  <si>
    <t>FATIMAH ARSILAH PUTRI</t>
  </si>
  <si>
    <t>DELES RT 001 RW 005 PURWOSARI SAYUNG DEMAK JAWA TENGAH</t>
  </si>
  <si>
    <t>'3321045101830004</t>
  </si>
  <si>
    <t>SITI FADHILAH</t>
  </si>
  <si>
    <t>'3321041401840006</t>
  </si>
  <si>
    <t>ADIB MUZAZIN</t>
  </si>
  <si>
    <t>'3321042212930005</t>
  </si>
  <si>
    <t>ABU FADHOL</t>
  </si>
  <si>
    <t>PURWOSARI RT 001 RW 005 PURWOSARI SAYUNG DEMAK JAWA TENGAH</t>
  </si>
  <si>
    <t>'3321044707620019</t>
  </si>
  <si>
    <t>NUR SEKHAH</t>
  </si>
  <si>
    <t>'3321044601950007</t>
  </si>
  <si>
    <t>ASIYAH</t>
  </si>
  <si>
    <t>DELES LOR RT 001 RW 005 PURWOSARI SAYUNG DEMAK JAWA TENGAH</t>
  </si>
  <si>
    <t>'3321046412140003</t>
  </si>
  <si>
    <t>SABILA MUTIARA QOLBY</t>
  </si>
  <si>
    <t>'3321051510920002</t>
  </si>
  <si>
    <t>MAKRUF</t>
  </si>
  <si>
    <t>'3321040201760002</t>
  </si>
  <si>
    <t>ACHMAD CHABIB</t>
  </si>
  <si>
    <t>'3321045609760003</t>
  </si>
  <si>
    <t>FAROHAH</t>
  </si>
  <si>
    <t>'3321041502970004</t>
  </si>
  <si>
    <t>MUHAMMAD AJI TEGUH IMANUDDIN</t>
  </si>
  <si>
    <t>'3321044408100002</t>
  </si>
  <si>
    <t>DIANY MUSYARRIFAH</t>
  </si>
  <si>
    <t>'3321045801960002</t>
  </si>
  <si>
    <t>IFA LUDFIAH</t>
  </si>
  <si>
    <t>'3315062808940005</t>
  </si>
  <si>
    <t>HERY AVID SETYAWAN</t>
  </si>
  <si>
    <t>'3321045704740002</t>
  </si>
  <si>
    <t>KASTUMI</t>
  </si>
  <si>
    <t>MOROREJO RT 002 RW 001 BANJARSARI SAYUNG DEMAK JAWA TENGAH</t>
  </si>
  <si>
    <t>'3321042009730001</t>
  </si>
  <si>
    <t>NUR ALI</t>
  </si>
  <si>
    <t>'3321040904990004</t>
  </si>
  <si>
    <t>NABIL FAUZI</t>
  </si>
  <si>
    <t>WONOSALAM RT 004 RW 004 WONOSALAM WONOSALAM DEMAK JAWA TENGAH</t>
  </si>
  <si>
    <t>'3321126109920008</t>
  </si>
  <si>
    <t>MAULI DATUS SAADAH</t>
  </si>
  <si>
    <t>'3321042303840007</t>
  </si>
  <si>
    <t>SAEKUL HADI</t>
  </si>
  <si>
    <t>'3321041312110001</t>
  </si>
  <si>
    <t>MUHAMMAD BISMA GUSTHOFUL JUNDA</t>
  </si>
  <si>
    <t>'3321045204190002</t>
  </si>
  <si>
    <t>MAULATUN NISWAH AL ALIYAH</t>
  </si>
  <si>
    <t>'3321042312090003</t>
  </si>
  <si>
    <t>AMJAD MAKHMUMUL QOLBI</t>
  </si>
  <si>
    <t>'3321040810720001</t>
  </si>
  <si>
    <t>ALI MASKUR</t>
  </si>
  <si>
    <t>'3321040111070004</t>
  </si>
  <si>
    <t>AKYAS JALA'UL AFHAM</t>
  </si>
  <si>
    <t>'3321045707760002</t>
  </si>
  <si>
    <t>SITI QOMARIYAH</t>
  </si>
  <si>
    <t>'3321044309030001</t>
  </si>
  <si>
    <t>FINA ZUBDATUN NISWAH</t>
  </si>
  <si>
    <t>'3321042510990001</t>
  </si>
  <si>
    <t>MUHAMMAD ZAIM ABQORI</t>
  </si>
  <si>
    <t>SIDOKUMPUL</t>
  </si>
  <si>
    <t>SIDOKUMPUL RT 009 RW 002 SIDOKUMPUL GUNTUR DEMAK JAWA TENGAH</t>
  </si>
  <si>
    <t>'3321041610700001</t>
  </si>
  <si>
    <t>SUNOTO</t>
  </si>
  <si>
    <t>'3321041101000003</t>
  </si>
  <si>
    <t>NANANG PRASTIO</t>
  </si>
  <si>
    <t>'3321046602650001</t>
  </si>
  <si>
    <t>KURIPAN RT 003 RW 002 SIDOREJO SAYUNG DEMAK JAWA TENGAH</t>
  </si>
  <si>
    <t>'3321041009050001</t>
  </si>
  <si>
    <t>SELAMET RIYADI</t>
  </si>
  <si>
    <t>'3321042307590001</t>
  </si>
  <si>
    <t>SUTRISNO</t>
  </si>
  <si>
    <t>'3321044408670002</t>
  </si>
  <si>
    <t>MAIDAH</t>
  </si>
  <si>
    <t>BUGANGAN RT 002 RW 003 SIDOREJO SAYUNG DEMAK JAWA TENGAH</t>
  </si>
  <si>
    <t>'3321046902000002</t>
  </si>
  <si>
    <t>ANI MAYUNI</t>
  </si>
  <si>
    <t>'3321045901950007</t>
  </si>
  <si>
    <t>SITI FATIMAH</t>
  </si>
  <si>
    <t>BUGANGAN RT 003 RW 003 SIDOREJO SAYUNG DEMAK JAWA TENGAH</t>
  </si>
  <si>
    <t>'3321044406700005</t>
  </si>
  <si>
    <t>SUJANAH</t>
  </si>
  <si>
    <t>'3321044204000001</t>
  </si>
  <si>
    <t>MUNFAATI</t>
  </si>
  <si>
    <t>'3321041709030005</t>
  </si>
  <si>
    <t>MUHAMMAD SAEPUDIN</t>
  </si>
  <si>
    <t>'3321040511660003</t>
  </si>
  <si>
    <t>ABDUL FATAH</t>
  </si>
  <si>
    <t>'3321046611160003</t>
  </si>
  <si>
    <t>ZAHRA NOVITA AMALINA</t>
  </si>
  <si>
    <t>'3321041110170002</t>
  </si>
  <si>
    <t>MUHAMMAD HAIKAL BAIHAQI</t>
  </si>
  <si>
    <t>'3321050802860002</t>
  </si>
  <si>
    <t>ISKAK ASRORI</t>
  </si>
  <si>
    <t>'3321082308920001</t>
  </si>
  <si>
    <t>MUHAMAD RUMANI</t>
  </si>
  <si>
    <t>WILALUNG , RT 7 RW 4</t>
  </si>
  <si>
    <t>0857-4609-5002</t>
  </si>
  <si>
    <t>Puskesmas Gajah 2</t>
  </si>
  <si>
    <t>'3321081412850001</t>
  </si>
  <si>
    <t>AHMAD  MUTHOHAR</t>
  </si>
  <si>
    <t>'3315155707920001</t>
  </si>
  <si>
    <t>SABILUL INAYAH</t>
  </si>
  <si>
    <t>'3321081206560003</t>
  </si>
  <si>
    <t>RASNO</t>
  </si>
  <si>
    <t>'3321082206990002</t>
  </si>
  <si>
    <t>MURDIONO</t>
  </si>
  <si>
    <t>'3321080204620001</t>
  </si>
  <si>
    <t>SLAMET</t>
  </si>
  <si>
    <t>0815-7540-5334</t>
  </si>
  <si>
    <t>'3321085706640001</t>
  </si>
  <si>
    <t>MARTI</t>
  </si>
  <si>
    <t>'3321080201020002</t>
  </si>
  <si>
    <t>MASRUKANI</t>
  </si>
  <si>
    <t>'3321085804770002</t>
  </si>
  <si>
    <t>RUPIATUN</t>
  </si>
  <si>
    <t>'3321081512070002</t>
  </si>
  <si>
    <t>MOHAMAD REVARIZA AKBAR</t>
  </si>
  <si>
    <t>'3321081002600001</t>
  </si>
  <si>
    <t>KUSLAN</t>
  </si>
  <si>
    <t>'3321084105630002</t>
  </si>
  <si>
    <t>'3321082507920001</t>
  </si>
  <si>
    <t>FAISHOL ALWI</t>
  </si>
  <si>
    <t>'3321132103840004</t>
  </si>
  <si>
    <t>MISBAHUL HUDA</t>
  </si>
  <si>
    <t>'3321042010900002</t>
  </si>
  <si>
    <t>AHMAD SAIFUDIN</t>
  </si>
  <si>
    <t>TIMBULSLOKO</t>
  </si>
  <si>
    <t>TIMBULSLOKO RT 003 RW 003 TIMBULSLOKO SAYUNG DEMAK JAWA TENGAH</t>
  </si>
  <si>
    <t>'3321044703120003</t>
  </si>
  <si>
    <t>HASNA ZAZKIA SALSABILA</t>
  </si>
  <si>
    <t>'3321044203920002</t>
  </si>
  <si>
    <t>SITI HARNI</t>
  </si>
  <si>
    <t>'3321044709600003</t>
  </si>
  <si>
    <t>JAIMAH</t>
  </si>
  <si>
    <t>WONORJO RT 003 RW 003 TIMBULSLOKO SAYUNG DEMAK JAWA TENGAH</t>
  </si>
  <si>
    <t>'3321040609550001</t>
  </si>
  <si>
    <t>MUKALOR</t>
  </si>
  <si>
    <t>'3321042004680003</t>
  </si>
  <si>
    <t>KOMARI</t>
  </si>
  <si>
    <t>'3321040405910006</t>
  </si>
  <si>
    <t>NUR FAIZIN</t>
  </si>
  <si>
    <t>'3321044310740001</t>
  </si>
  <si>
    <t>SUPARTINAH</t>
  </si>
  <si>
    <t>'3321044501930002</t>
  </si>
  <si>
    <t>EVI MARDIYANI</t>
  </si>
  <si>
    <t>JATI UTARA RT 002 RW 003 JETAKSARI SAYUNG DEMAK JAWA TENGAH</t>
  </si>
  <si>
    <t>'3321044101660005</t>
  </si>
  <si>
    <t>MUZAROAH</t>
  </si>
  <si>
    <t>'3321044107030002</t>
  </si>
  <si>
    <t>FIFI ZULIASARI</t>
  </si>
  <si>
    <t>'3374076409630002</t>
  </si>
  <si>
    <t>INDAH KRISTANTI</t>
  </si>
  <si>
    <t>PONDOK RADEN PATAH BLOK A-1 NO.5 RT 003 RW 003 SRIWULAN SAYUNG DEMAK JAWA TENGAH</t>
  </si>
  <si>
    <t>'3374074708900002</t>
  </si>
  <si>
    <t>NENY PUSPITASARI</t>
  </si>
  <si>
    <t>'3321045904010001</t>
  </si>
  <si>
    <t>WAHYU PUTRI APRILYANI</t>
  </si>
  <si>
    <t>PR. PATAH BLOK AI/4 RT 003 RW 003 SRIWULAN SAYUNG DEMAK JAWA TENGAH</t>
  </si>
  <si>
    <t>'3321041206620004</t>
  </si>
  <si>
    <t>LARNO</t>
  </si>
  <si>
    <t>'3321046905650001</t>
  </si>
  <si>
    <t>SITI ROCHMAH MAHMUDAH</t>
  </si>
  <si>
    <t>'3321046306600003</t>
  </si>
  <si>
    <t>NUGROHONINGSIH</t>
  </si>
  <si>
    <t>PR. PATAH BLOK A1. NO. 11 RT 3 RW 3 SRIWULAN SAYUNG DEMAK JAWA TENGAH</t>
  </si>
  <si>
    <t>'3321042506560001</t>
  </si>
  <si>
    <t>YATIN</t>
  </si>
  <si>
    <t>PR. PATAH BLOK A1. NO. 11 RT 003 RW 003 SRIWULAN SAYUNG DEMAK JAWA TENGAH</t>
  </si>
  <si>
    <t>'3321042208950001</t>
  </si>
  <si>
    <t>NANDA DWI PUTRA</t>
  </si>
  <si>
    <t>PR. PATAH BLOK. AI RT 003 RW 003 SRIWULAN SAYUNG DEMAK JAWA TENGAH</t>
  </si>
  <si>
    <t>'3321081908840001</t>
  </si>
  <si>
    <t>SALUWAN</t>
  </si>
  <si>
    <t>TLOGOPANDOGAN 01/02</t>
  </si>
  <si>
    <t>'3321065709870002</t>
  </si>
  <si>
    <t>SUGIYANTI</t>
  </si>
  <si>
    <t>'3321082904730001</t>
  </si>
  <si>
    <t>RASIMAN</t>
  </si>
  <si>
    <t>TLOGOPANDOGAN 02/02</t>
  </si>
  <si>
    <t>'3321085805800001</t>
  </si>
  <si>
    <t>SRI PRATIWI</t>
  </si>
  <si>
    <t>0888-888</t>
  </si>
  <si>
    <t>'3321082812660001</t>
  </si>
  <si>
    <t>TASRIPIN</t>
  </si>
  <si>
    <t>'3321084407760002</t>
  </si>
  <si>
    <t>TEMU</t>
  </si>
  <si>
    <t>'3321086904030004</t>
  </si>
  <si>
    <t>LILISTRIANA MUKAROMAH</t>
  </si>
  <si>
    <t>'3321080411740001</t>
  </si>
  <si>
    <t>ALI KASUDI</t>
  </si>
  <si>
    <t>TLOGOPANDOGAN 05/02</t>
  </si>
  <si>
    <t>'3321085711840001</t>
  </si>
  <si>
    <t>SITI ASIYAH</t>
  </si>
  <si>
    <t>'3321085003020001</t>
  </si>
  <si>
    <t>HESTI WAHYUNI</t>
  </si>
  <si>
    <t>'3321081807820001</t>
  </si>
  <si>
    <t>SODIKIN</t>
  </si>
  <si>
    <t>'3321084409830002</t>
  </si>
  <si>
    <t>KUSNIATUN</t>
  </si>
  <si>
    <t>'3321080206770002</t>
  </si>
  <si>
    <t>WARIYAN</t>
  </si>
  <si>
    <t>'3321086005810004</t>
  </si>
  <si>
    <t>'3321080911990001</t>
  </si>
  <si>
    <t>NOVA HERI SUMANTO</t>
  </si>
  <si>
    <t>'3321082009770002</t>
  </si>
  <si>
    <t>BASIMIN</t>
  </si>
  <si>
    <t>'3321085807830004</t>
  </si>
  <si>
    <t>SUKARTI</t>
  </si>
  <si>
    <t>'3321086905040001</t>
  </si>
  <si>
    <t>MELINDA PERMATA SARI</t>
  </si>
  <si>
    <t>'3321081304680001</t>
  </si>
  <si>
    <t>NUR SALIM</t>
  </si>
  <si>
    <t>'3321085107890002</t>
  </si>
  <si>
    <t>ROKANAH</t>
  </si>
  <si>
    <t>'3321131105800005</t>
  </si>
  <si>
    <t>MASHUR</t>
  </si>
  <si>
    <t>MENCO, BERAHAN WETAN</t>
  </si>
  <si>
    <t>0800</t>
  </si>
  <si>
    <t>Puskesmas Wedung 1</t>
  </si>
  <si>
    <t>AG.1031962.1000980</t>
  </si>
  <si>
    <t>'3321130702010004</t>
  </si>
  <si>
    <t>SYAIFUL ULUM</t>
  </si>
  <si>
    <t>'3321135205060004</t>
  </si>
  <si>
    <t>INDAH SAFITRI</t>
  </si>
  <si>
    <t>SEHAT</t>
  </si>
  <si>
    <t>'3321131501140003</t>
  </si>
  <si>
    <t>RAEHAN AZHAR MUZAKI</t>
  </si>
  <si>
    <t>'3321130311820001</t>
  </si>
  <si>
    <t>MUALIMIN</t>
  </si>
  <si>
    <t>'3321136611870003</t>
  </si>
  <si>
    <t>SHOLEHATI</t>
  </si>
  <si>
    <t>'3321132412110001</t>
  </si>
  <si>
    <t>ANZILUR ROHMAN</t>
  </si>
  <si>
    <t>'3321130402180001</t>
  </si>
  <si>
    <t>MUHAMMAD ISFAKLANA</t>
  </si>
  <si>
    <t>'3321130204750004</t>
  </si>
  <si>
    <t>JUMAIDI</t>
  </si>
  <si>
    <t>'3321136304700003</t>
  </si>
  <si>
    <t>ROHMAH</t>
  </si>
  <si>
    <t>'3321130904940010</t>
  </si>
  <si>
    <t>AHMAD SIFA'</t>
  </si>
  <si>
    <t>'3321045007860001</t>
  </si>
  <si>
    <t>ENDANG KUSUMAWATI</t>
  </si>
  <si>
    <t>purwosari</t>
  </si>
  <si>
    <t>'3321044207190003</t>
  </si>
  <si>
    <t>SALWA AMIRAH AZHAR</t>
  </si>
  <si>
    <t>KP. KAUMAN</t>
  </si>
  <si>
    <t>'3321045306110004</t>
  </si>
  <si>
    <t>YUNITA SHAFA MAULIDA</t>
  </si>
  <si>
    <t>'3321040909850007</t>
  </si>
  <si>
    <t>MUTOHAR</t>
  </si>
  <si>
    <t>'3321046810970006</t>
  </si>
  <si>
    <t>LAILATUN NADHIFAH</t>
  </si>
  <si>
    <t>'3321044801720006</t>
  </si>
  <si>
    <t>SITI JAZARIYAH</t>
  </si>
  <si>
    <t>'3321041004630007</t>
  </si>
  <si>
    <t>ABU CHOIR</t>
  </si>
  <si>
    <t>'3321040901920001</t>
  </si>
  <si>
    <t>CHASAN BUCHORI</t>
  </si>
  <si>
    <t>'3321041409930004</t>
  </si>
  <si>
    <t>ACHMAD MUSLIM</t>
  </si>
  <si>
    <t>'3321041504200001</t>
  </si>
  <si>
    <t>MUHAMMAD HAFIZ AZKAATARIS</t>
  </si>
  <si>
    <t>DOMBO</t>
  </si>
  <si>
    <t>DOMBO PERBALAN</t>
  </si>
  <si>
    <t>17 DESEMBER 2022</t>
  </si>
  <si>
    <t>'3321044210100008</t>
  </si>
  <si>
    <t>AULIA SHOFIA ZAHRANI</t>
  </si>
  <si>
    <t>BARU RT 002 RW 004 SURODADI SAYUNG DEMAK JAWA TENGAH</t>
  </si>
  <si>
    <t>'3321042107180001</t>
  </si>
  <si>
    <t>MUHAMMAD RAFA ABDILLAH</t>
  </si>
  <si>
    <t>'3321040402810002</t>
  </si>
  <si>
    <t>ABDUL MUNIF</t>
  </si>
  <si>
    <t>'3321046207120002</t>
  </si>
  <si>
    <t>NASYWA KIRANA RAMADHANI</t>
  </si>
  <si>
    <t>'3321041502850003</t>
  </si>
  <si>
    <t>SUYONO</t>
  </si>
  <si>
    <t>'3321046503790003</t>
  </si>
  <si>
    <t>ISTIANAH</t>
  </si>
  <si>
    <t>'3321041712980001</t>
  </si>
  <si>
    <t>AGUS BAHARUDIN AHMAD</t>
  </si>
  <si>
    <t>'3321041409740002</t>
  </si>
  <si>
    <t>RUMANI DUKHA</t>
  </si>
  <si>
    <t>'3321041203840010</t>
  </si>
  <si>
    <t>SUYANTO</t>
  </si>
  <si>
    <t>'3321045303860009</t>
  </si>
  <si>
    <t>MUGIYATI</t>
  </si>
  <si>
    <t>'3321042706120004</t>
  </si>
  <si>
    <t>TOMY SUGIARTO</t>
  </si>
  <si>
    <t>'3321046804080006</t>
  </si>
  <si>
    <t>AZAHIROH</t>
  </si>
  <si>
    <t>'3321042506700007</t>
  </si>
  <si>
    <t>MUNIB</t>
  </si>
  <si>
    <t>'3321046709780003</t>
  </si>
  <si>
    <t>KHOFIFAH</t>
  </si>
  <si>
    <t>'3321122904730001</t>
  </si>
  <si>
    <t>MASKURI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</si>
</sst>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5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6"/>
  <sheetViews>
    <sheetView topLeftCell="A981" zoomScale="90" zoomScaleNormal="90" workbookViewId="0">
      <selection activeCell="I993" sqref="I993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  <row r="991" spans="2:7" ht="15.75" x14ac:dyDescent="0.2">
      <c r="B991" s="61">
        <v>44907</v>
      </c>
      <c r="C991" s="60">
        <v>0</v>
      </c>
      <c r="D991" s="60">
        <f t="shared" ref="D991" si="827">G991+F991</f>
        <v>76556</v>
      </c>
      <c r="E991" s="60">
        <v>33</v>
      </c>
      <c r="F991" s="60">
        <f t="shared" ref="F991" si="828">F990-E991+C991</f>
        <v>206</v>
      </c>
      <c r="G991" s="84">
        <v>76350</v>
      </c>
    </row>
    <row r="992" spans="2:7" ht="15.75" x14ac:dyDescent="0.2">
      <c r="B992" s="61">
        <v>44908</v>
      </c>
      <c r="C992" s="60">
        <v>0</v>
      </c>
      <c r="D992" s="60">
        <f t="shared" ref="D992" si="829">G992+F992</f>
        <v>76556</v>
      </c>
      <c r="E992" s="60">
        <v>25</v>
      </c>
      <c r="F992" s="60">
        <f t="shared" ref="F992" si="830">F991-E992+C992</f>
        <v>181</v>
      </c>
      <c r="G992" s="84">
        <v>76375</v>
      </c>
    </row>
    <row r="993" spans="2:7" ht="15.75" x14ac:dyDescent="0.2">
      <c r="B993" s="61">
        <v>44909</v>
      </c>
      <c r="C993" s="60">
        <v>0</v>
      </c>
      <c r="D993" s="60">
        <f t="shared" ref="D993" si="831">G993+F993</f>
        <v>76554</v>
      </c>
      <c r="E993" s="60">
        <v>0</v>
      </c>
      <c r="F993" s="60">
        <f t="shared" ref="F993" si="832">F992-E993+C993</f>
        <v>181</v>
      </c>
      <c r="G993" s="84">
        <v>76373</v>
      </c>
    </row>
    <row r="994" spans="2:7" ht="15.75" x14ac:dyDescent="0.2">
      <c r="B994" s="61">
        <v>44910</v>
      </c>
      <c r="C994" s="60">
        <v>11</v>
      </c>
      <c r="D994" s="60">
        <f t="shared" ref="D994" si="833">G994+F994</f>
        <v>76565</v>
      </c>
      <c r="E994" s="60">
        <v>37</v>
      </c>
      <c r="F994" s="60">
        <f t="shared" ref="F994" si="834">F993-E994+C994</f>
        <v>155</v>
      </c>
      <c r="G994" s="84">
        <v>76410</v>
      </c>
    </row>
    <row r="995" spans="2:7" ht="15.75" x14ac:dyDescent="0.2">
      <c r="B995" s="61">
        <v>44911</v>
      </c>
      <c r="C995" s="60">
        <v>10</v>
      </c>
      <c r="D995" s="60">
        <f t="shared" ref="D995" si="835">G995+F995</f>
        <v>76575</v>
      </c>
      <c r="E995" s="60">
        <v>16</v>
      </c>
      <c r="F995" s="60">
        <f t="shared" ref="F995" si="836">F994-E995+C995</f>
        <v>149</v>
      </c>
      <c r="G995" s="84">
        <v>76426</v>
      </c>
    </row>
    <row r="996" spans="2:7" ht="15.75" x14ac:dyDescent="0.2">
      <c r="B996" s="61">
        <v>44912</v>
      </c>
      <c r="C996" s="60">
        <v>15</v>
      </c>
      <c r="D996" s="60">
        <f t="shared" ref="D996" si="837">G996+F996</f>
        <v>76587</v>
      </c>
      <c r="E996" s="60">
        <v>34</v>
      </c>
      <c r="F996" s="60">
        <f t="shared" ref="F996" si="838">F995-E996+C996</f>
        <v>130</v>
      </c>
      <c r="G996" s="84">
        <v>76457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1"/>
  <sheetViews>
    <sheetView topLeftCell="A113" zoomScale="80" zoomScaleNormal="80" workbookViewId="0">
      <selection activeCell="B133" sqref="B133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576</v>
      </c>
      <c r="C2" t="s">
        <v>568</v>
      </c>
      <c r="D2" t="s">
        <v>282</v>
      </c>
      <c r="E2" t="s">
        <v>284</v>
      </c>
      <c r="F2" t="s">
        <v>342</v>
      </c>
      <c r="G2">
        <v>6</v>
      </c>
      <c r="H2">
        <v>4</v>
      </c>
      <c r="I2" t="s">
        <v>577</v>
      </c>
      <c r="J2">
        <v>39</v>
      </c>
      <c r="K2" t="s">
        <v>304</v>
      </c>
      <c r="L2" t="s">
        <v>307</v>
      </c>
      <c r="M2"/>
      <c r="N2"/>
      <c r="O2" t="s">
        <v>578</v>
      </c>
      <c r="P2"/>
      <c r="Q2"/>
      <c r="R2"/>
      <c r="S2"/>
      <c r="T2" s="55"/>
      <c r="U2" t="s">
        <v>579</v>
      </c>
      <c r="V2" s="55">
        <v>44900</v>
      </c>
      <c r="W2" s="55"/>
      <c r="X2" t="s">
        <v>457</v>
      </c>
      <c r="Y2"/>
      <c r="Z2"/>
      <c r="AA2" s="55"/>
      <c r="AB2">
        <v>2</v>
      </c>
      <c r="AC2" s="69">
        <v>44900.431909722</v>
      </c>
      <c r="AD2" s="69">
        <v>44900.431909722</v>
      </c>
      <c r="AE2" s="68" t="s">
        <v>575</v>
      </c>
    </row>
    <row r="3" spans="1:31" ht="15" x14ac:dyDescent="0.25">
      <c r="A3" s="67">
        <v>2</v>
      </c>
      <c r="B3" t="s">
        <v>581</v>
      </c>
      <c r="C3" t="s">
        <v>568</v>
      </c>
      <c r="D3" t="s">
        <v>282</v>
      </c>
      <c r="E3" t="s">
        <v>284</v>
      </c>
      <c r="F3" t="s">
        <v>342</v>
      </c>
      <c r="G3">
        <v>6</v>
      </c>
      <c r="H3">
        <v>4</v>
      </c>
      <c r="I3" t="s">
        <v>577</v>
      </c>
      <c r="J3">
        <v>38</v>
      </c>
      <c r="K3" t="s">
        <v>306</v>
      </c>
      <c r="L3" t="s">
        <v>307</v>
      </c>
      <c r="M3"/>
      <c r="N3"/>
      <c r="O3" t="s">
        <v>578</v>
      </c>
      <c r="P3"/>
      <c r="Q3"/>
      <c r="R3"/>
      <c r="S3"/>
      <c r="T3" s="55"/>
      <c r="U3" t="s">
        <v>579</v>
      </c>
      <c r="V3" s="55">
        <v>44900</v>
      </c>
      <c r="W3" s="55"/>
      <c r="X3" t="s">
        <v>457</v>
      </c>
      <c r="Y3"/>
      <c r="Z3"/>
      <c r="AA3" s="55"/>
      <c r="AB3">
        <v>2</v>
      </c>
      <c r="AC3" s="69">
        <v>44900.432858795997</v>
      </c>
      <c r="AD3" s="69">
        <v>44900.432858795997</v>
      </c>
      <c r="AE3" s="68" t="s">
        <v>580</v>
      </c>
    </row>
    <row r="4" spans="1:31" ht="15" x14ac:dyDescent="0.25">
      <c r="A4" s="67">
        <v>3</v>
      </c>
      <c r="B4" t="s">
        <v>583</v>
      </c>
      <c r="C4" t="s">
        <v>568</v>
      </c>
      <c r="D4" t="s">
        <v>282</v>
      </c>
      <c r="E4" t="s">
        <v>284</v>
      </c>
      <c r="F4" t="s">
        <v>342</v>
      </c>
      <c r="G4">
        <v>6</v>
      </c>
      <c r="H4">
        <v>4</v>
      </c>
      <c r="I4" t="s">
        <v>577</v>
      </c>
      <c r="J4">
        <v>13</v>
      </c>
      <c r="K4" t="s">
        <v>304</v>
      </c>
      <c r="L4" t="s">
        <v>307</v>
      </c>
      <c r="M4"/>
      <c r="N4"/>
      <c r="O4" t="s">
        <v>578</v>
      </c>
      <c r="P4"/>
      <c r="Q4"/>
      <c r="R4"/>
      <c r="S4"/>
      <c r="T4" s="55"/>
      <c r="U4" t="s">
        <v>579</v>
      </c>
      <c r="V4" s="55">
        <v>44900</v>
      </c>
      <c r="W4" s="55"/>
      <c r="X4" t="s">
        <v>457</v>
      </c>
      <c r="Y4"/>
      <c r="Z4"/>
      <c r="AA4" s="55"/>
      <c r="AB4">
        <v>2</v>
      </c>
      <c r="AC4" s="69">
        <v>44900.433888888998</v>
      </c>
      <c r="AD4" s="69">
        <v>44900.433888888998</v>
      </c>
      <c r="AE4" s="68" t="s">
        <v>582</v>
      </c>
    </row>
    <row r="5" spans="1:31" ht="15" x14ac:dyDescent="0.25">
      <c r="A5" s="67">
        <v>4</v>
      </c>
      <c r="B5" t="s">
        <v>585</v>
      </c>
      <c r="C5" t="s">
        <v>568</v>
      </c>
      <c r="D5" t="s">
        <v>282</v>
      </c>
      <c r="E5" t="s">
        <v>284</v>
      </c>
      <c r="F5" t="s">
        <v>342</v>
      </c>
      <c r="G5">
        <v>2</v>
      </c>
      <c r="H5">
        <v>4</v>
      </c>
      <c r="I5" t="s">
        <v>586</v>
      </c>
      <c r="J5">
        <v>9</v>
      </c>
      <c r="K5" t="s">
        <v>304</v>
      </c>
      <c r="L5" t="s">
        <v>307</v>
      </c>
      <c r="M5"/>
      <c r="N5"/>
      <c r="O5" t="s">
        <v>578</v>
      </c>
      <c r="P5"/>
      <c r="Q5"/>
      <c r="R5"/>
      <c r="S5"/>
      <c r="T5" s="55"/>
      <c r="U5" t="s">
        <v>579</v>
      </c>
      <c r="V5" s="55">
        <v>44900</v>
      </c>
      <c r="W5" s="55"/>
      <c r="X5" t="s">
        <v>457</v>
      </c>
      <c r="Y5"/>
      <c r="Z5"/>
      <c r="AA5" s="55"/>
      <c r="AB5">
        <v>1</v>
      </c>
      <c r="AC5" s="69">
        <v>44900.437222221997</v>
      </c>
      <c r="AD5" s="69">
        <v>44900.437222221997</v>
      </c>
      <c r="AE5" s="68" t="s">
        <v>584</v>
      </c>
    </row>
    <row r="6" spans="1:31" ht="15" x14ac:dyDescent="0.25">
      <c r="A6" s="67">
        <v>5</v>
      </c>
      <c r="B6" t="s">
        <v>590</v>
      </c>
      <c r="C6" t="s">
        <v>568</v>
      </c>
      <c r="D6" t="s">
        <v>282</v>
      </c>
      <c r="E6" t="s">
        <v>290</v>
      </c>
      <c r="F6" t="s">
        <v>490</v>
      </c>
      <c r="G6">
        <v>5</v>
      </c>
      <c r="H6">
        <v>4</v>
      </c>
      <c r="I6" t="s">
        <v>490</v>
      </c>
      <c r="J6">
        <v>56</v>
      </c>
      <c r="K6" t="s">
        <v>304</v>
      </c>
      <c r="L6" t="s">
        <v>591</v>
      </c>
      <c r="M6"/>
      <c r="N6"/>
      <c r="O6" t="s">
        <v>592</v>
      </c>
      <c r="P6"/>
      <c r="Q6"/>
      <c r="R6"/>
      <c r="S6"/>
      <c r="T6" s="55"/>
      <c r="U6" t="s">
        <v>588</v>
      </c>
      <c r="V6" s="55">
        <v>44901</v>
      </c>
      <c r="W6" s="55"/>
      <c r="X6" t="s">
        <v>457</v>
      </c>
      <c r="Y6" t="s">
        <v>593</v>
      </c>
      <c r="Z6" t="s">
        <v>570</v>
      </c>
      <c r="AA6" s="55">
        <v>44896</v>
      </c>
      <c r="AB6">
        <v>0</v>
      </c>
      <c r="AC6" s="69">
        <v>44901.361932870001</v>
      </c>
      <c r="AD6" s="69">
        <v>44901.361932870001</v>
      </c>
      <c r="AE6" s="68" t="s">
        <v>589</v>
      </c>
    </row>
    <row r="7" spans="1:31" ht="15" x14ac:dyDescent="0.25">
      <c r="A7" s="67">
        <v>6</v>
      </c>
      <c r="B7" t="s">
        <v>595</v>
      </c>
      <c r="C7" t="s">
        <v>568</v>
      </c>
      <c r="D7" t="s">
        <v>282</v>
      </c>
      <c r="E7" t="s">
        <v>290</v>
      </c>
      <c r="F7" t="s">
        <v>490</v>
      </c>
      <c r="G7">
        <v>5</v>
      </c>
      <c r="H7">
        <v>4</v>
      </c>
      <c r="I7" t="s">
        <v>490</v>
      </c>
      <c r="J7">
        <v>47</v>
      </c>
      <c r="K7" t="s">
        <v>306</v>
      </c>
      <c r="L7" t="s">
        <v>591</v>
      </c>
      <c r="M7"/>
      <c r="N7"/>
      <c r="O7" t="s">
        <v>569</v>
      </c>
      <c r="P7"/>
      <c r="Q7"/>
      <c r="R7"/>
      <c r="S7"/>
      <c r="T7" s="55"/>
      <c r="U7" t="s">
        <v>588</v>
      </c>
      <c r="V7" s="55">
        <v>44901</v>
      </c>
      <c r="W7" s="55"/>
      <c r="X7" t="s">
        <v>457</v>
      </c>
      <c r="Y7" t="s">
        <v>596</v>
      </c>
      <c r="Z7" t="s">
        <v>570</v>
      </c>
      <c r="AA7" s="55">
        <v>44896</v>
      </c>
      <c r="AB7">
        <v>0</v>
      </c>
      <c r="AC7" s="69">
        <v>44901.363923611003</v>
      </c>
      <c r="AD7" s="69">
        <v>44901.363923611003</v>
      </c>
      <c r="AE7" s="68" t="s">
        <v>594</v>
      </c>
    </row>
    <row r="8" spans="1:31" ht="15" x14ac:dyDescent="0.25">
      <c r="A8" s="67">
        <v>7</v>
      </c>
      <c r="B8" t="s">
        <v>598</v>
      </c>
      <c r="C8" t="s">
        <v>568</v>
      </c>
      <c r="D8" t="s">
        <v>282</v>
      </c>
      <c r="E8" t="s">
        <v>290</v>
      </c>
      <c r="F8" t="s">
        <v>490</v>
      </c>
      <c r="G8">
        <v>5</v>
      </c>
      <c r="H8">
        <v>2</v>
      </c>
      <c r="I8" t="s">
        <v>490</v>
      </c>
      <c r="J8">
        <v>53</v>
      </c>
      <c r="K8" t="s">
        <v>304</v>
      </c>
      <c r="L8" t="s">
        <v>591</v>
      </c>
      <c r="M8"/>
      <c r="N8"/>
      <c r="O8" t="s">
        <v>592</v>
      </c>
      <c r="P8"/>
      <c r="Q8"/>
      <c r="R8"/>
      <c r="S8"/>
      <c r="T8" s="55"/>
      <c r="U8" t="s">
        <v>588</v>
      </c>
      <c r="V8" s="55">
        <v>44901</v>
      </c>
      <c r="W8" s="55"/>
      <c r="X8" t="s">
        <v>457</v>
      </c>
      <c r="Y8" t="s">
        <v>599</v>
      </c>
      <c r="Z8" t="s">
        <v>570</v>
      </c>
      <c r="AA8" s="55">
        <v>44896</v>
      </c>
      <c r="AB8">
        <v>0</v>
      </c>
      <c r="AC8" s="69">
        <v>44901.365671296</v>
      </c>
      <c r="AD8" s="69">
        <v>44901.365671296</v>
      </c>
      <c r="AE8" s="68" t="s">
        <v>597</v>
      </c>
    </row>
    <row r="9" spans="1:31" ht="15" x14ac:dyDescent="0.25">
      <c r="A9" s="67">
        <v>8</v>
      </c>
      <c r="B9" t="s">
        <v>601</v>
      </c>
      <c r="C9" t="s">
        <v>568</v>
      </c>
      <c r="D9" t="s">
        <v>282</v>
      </c>
      <c r="E9" t="s">
        <v>290</v>
      </c>
      <c r="F9" t="s">
        <v>490</v>
      </c>
      <c r="G9">
        <v>5</v>
      </c>
      <c r="H9">
        <v>2</v>
      </c>
      <c r="I9" t="s">
        <v>490</v>
      </c>
      <c r="J9">
        <v>49</v>
      </c>
      <c r="K9" t="s">
        <v>306</v>
      </c>
      <c r="L9" t="s">
        <v>591</v>
      </c>
      <c r="M9"/>
      <c r="N9"/>
      <c r="O9" t="s">
        <v>592</v>
      </c>
      <c r="P9"/>
      <c r="Q9"/>
      <c r="R9"/>
      <c r="S9"/>
      <c r="T9" s="55"/>
      <c r="U9" t="s">
        <v>588</v>
      </c>
      <c r="V9" s="55">
        <v>44901</v>
      </c>
      <c r="W9" s="55"/>
      <c r="X9" t="s">
        <v>457</v>
      </c>
      <c r="Y9" t="s">
        <v>602</v>
      </c>
      <c r="Z9" t="s">
        <v>570</v>
      </c>
      <c r="AA9" s="55">
        <v>44896</v>
      </c>
      <c r="AB9">
        <v>0</v>
      </c>
      <c r="AC9" s="69">
        <v>44901.367673610999</v>
      </c>
      <c r="AD9" s="69">
        <v>44901.367673610999</v>
      </c>
      <c r="AE9" s="68" t="s">
        <v>600</v>
      </c>
    </row>
    <row r="10" spans="1:31" ht="15" x14ac:dyDescent="0.25">
      <c r="A10" s="67">
        <v>9</v>
      </c>
      <c r="B10" t="s">
        <v>604</v>
      </c>
      <c r="C10" t="s">
        <v>568</v>
      </c>
      <c r="D10" t="s">
        <v>282</v>
      </c>
      <c r="E10" t="s">
        <v>284</v>
      </c>
      <c r="F10" t="s">
        <v>342</v>
      </c>
      <c r="G10">
        <v>4</v>
      </c>
      <c r="H10">
        <v>1</v>
      </c>
      <c r="I10" t="s">
        <v>605</v>
      </c>
      <c r="J10">
        <v>19</v>
      </c>
      <c r="K10" t="s">
        <v>304</v>
      </c>
      <c r="L10" t="s">
        <v>307</v>
      </c>
      <c r="M10"/>
      <c r="N10"/>
      <c r="O10" t="s">
        <v>578</v>
      </c>
      <c r="P10"/>
      <c r="Q10"/>
      <c r="R10"/>
      <c r="S10"/>
      <c r="T10" s="55"/>
      <c r="U10" t="s">
        <v>579</v>
      </c>
      <c r="V10" s="55">
        <v>44901</v>
      </c>
      <c r="W10" s="55"/>
      <c r="X10" t="s">
        <v>457</v>
      </c>
      <c r="Y10"/>
      <c r="Z10"/>
      <c r="AA10" s="55"/>
      <c r="AB10">
        <v>1</v>
      </c>
      <c r="AC10" s="69">
        <v>44901.368518518997</v>
      </c>
      <c r="AD10" s="69">
        <v>44901.368518518997</v>
      </c>
      <c r="AE10" s="68" t="s">
        <v>603</v>
      </c>
    </row>
    <row r="11" spans="1:31" ht="15" x14ac:dyDescent="0.25">
      <c r="A11" s="67">
        <v>10</v>
      </c>
      <c r="B11" t="s">
        <v>607</v>
      </c>
      <c r="C11" t="s">
        <v>568</v>
      </c>
      <c r="D11" t="s">
        <v>282</v>
      </c>
      <c r="E11" t="s">
        <v>284</v>
      </c>
      <c r="F11" t="s">
        <v>342</v>
      </c>
      <c r="G11">
        <v>4</v>
      </c>
      <c r="H11">
        <v>1</v>
      </c>
      <c r="I11" t="s">
        <v>605</v>
      </c>
      <c r="J11">
        <v>7</v>
      </c>
      <c r="K11" t="s">
        <v>306</v>
      </c>
      <c r="L11" t="s">
        <v>307</v>
      </c>
      <c r="M11"/>
      <c r="N11"/>
      <c r="O11" t="s">
        <v>578</v>
      </c>
      <c r="P11"/>
      <c r="Q11"/>
      <c r="R11"/>
      <c r="S11"/>
      <c r="T11" s="55"/>
      <c r="U11" t="s">
        <v>579</v>
      </c>
      <c r="V11" s="55">
        <v>44901</v>
      </c>
      <c r="W11" s="55"/>
      <c r="X11" t="s">
        <v>457</v>
      </c>
      <c r="Y11"/>
      <c r="Z11"/>
      <c r="AA11" s="55"/>
      <c r="AB11">
        <v>1</v>
      </c>
      <c r="AC11" s="69">
        <v>44901.373761574003</v>
      </c>
      <c r="AD11" s="69">
        <v>44901.373761574003</v>
      </c>
      <c r="AE11" s="68" t="s">
        <v>606</v>
      </c>
    </row>
    <row r="12" spans="1:31" ht="15" x14ac:dyDescent="0.25">
      <c r="A12" s="67">
        <v>11</v>
      </c>
      <c r="B12" t="s">
        <v>609</v>
      </c>
      <c r="C12" t="s">
        <v>568</v>
      </c>
      <c r="D12" t="s">
        <v>282</v>
      </c>
      <c r="E12" t="s">
        <v>284</v>
      </c>
      <c r="F12" t="s">
        <v>342</v>
      </c>
      <c r="G12">
        <v>1</v>
      </c>
      <c r="H12">
        <v>1</v>
      </c>
      <c r="I12" t="s">
        <v>610</v>
      </c>
      <c r="J12">
        <v>54</v>
      </c>
      <c r="K12" t="s">
        <v>304</v>
      </c>
      <c r="L12" t="s">
        <v>307</v>
      </c>
      <c r="M12"/>
      <c r="N12"/>
      <c r="O12" t="s">
        <v>578</v>
      </c>
      <c r="P12"/>
      <c r="Q12"/>
      <c r="R12"/>
      <c r="S12"/>
      <c r="T12" s="55"/>
      <c r="U12" t="s">
        <v>579</v>
      </c>
      <c r="V12" s="55">
        <v>44901</v>
      </c>
      <c r="W12" s="55"/>
      <c r="X12" t="s">
        <v>457</v>
      </c>
      <c r="Y12"/>
      <c r="Z12"/>
      <c r="AA12" s="55"/>
      <c r="AB12">
        <v>1</v>
      </c>
      <c r="AC12" s="69">
        <v>44901.375937500001</v>
      </c>
      <c r="AD12" s="69">
        <v>44901.375937500001</v>
      </c>
      <c r="AE12" s="68" t="s">
        <v>608</v>
      </c>
    </row>
    <row r="13" spans="1:31" ht="15" x14ac:dyDescent="0.25">
      <c r="A13" s="67">
        <v>12</v>
      </c>
      <c r="B13" t="s">
        <v>612</v>
      </c>
      <c r="C13" t="s">
        <v>568</v>
      </c>
      <c r="D13" t="s">
        <v>282</v>
      </c>
      <c r="E13" t="s">
        <v>284</v>
      </c>
      <c r="F13" t="s">
        <v>342</v>
      </c>
      <c r="G13">
        <v>1</v>
      </c>
      <c r="H13">
        <v>1</v>
      </c>
      <c r="I13" t="s">
        <v>610</v>
      </c>
      <c r="J13">
        <v>51</v>
      </c>
      <c r="K13" t="s">
        <v>306</v>
      </c>
      <c r="L13" t="s">
        <v>307</v>
      </c>
      <c r="M13"/>
      <c r="N13"/>
      <c r="O13" t="s">
        <v>578</v>
      </c>
      <c r="P13"/>
      <c r="Q13"/>
      <c r="R13"/>
      <c r="S13"/>
      <c r="T13" s="55"/>
      <c r="U13" t="s">
        <v>579</v>
      </c>
      <c r="V13" s="55">
        <v>44901</v>
      </c>
      <c r="W13" s="55"/>
      <c r="X13" t="s">
        <v>457</v>
      </c>
      <c r="Y13"/>
      <c r="Z13"/>
      <c r="AA13" s="55"/>
      <c r="AB13">
        <v>1</v>
      </c>
      <c r="AC13" s="69">
        <v>44901.377395832998</v>
      </c>
      <c r="AD13" s="69">
        <v>44901.377395832998</v>
      </c>
      <c r="AE13" s="68" t="s">
        <v>611</v>
      </c>
    </row>
    <row r="14" spans="1:31" ht="15" x14ac:dyDescent="0.25">
      <c r="A14" s="67">
        <v>13</v>
      </c>
      <c r="B14" t="s">
        <v>614</v>
      </c>
      <c r="C14" t="s">
        <v>568</v>
      </c>
      <c r="D14" t="s">
        <v>282</v>
      </c>
      <c r="E14" t="s">
        <v>284</v>
      </c>
      <c r="F14" t="s">
        <v>342</v>
      </c>
      <c r="G14">
        <v>1</v>
      </c>
      <c r="H14">
        <v>1</v>
      </c>
      <c r="I14" t="s">
        <v>342</v>
      </c>
      <c r="J14">
        <v>9</v>
      </c>
      <c r="K14" t="s">
        <v>304</v>
      </c>
      <c r="L14" t="s">
        <v>307</v>
      </c>
      <c r="M14"/>
      <c r="N14"/>
      <c r="O14" t="s">
        <v>578</v>
      </c>
      <c r="P14"/>
      <c r="Q14"/>
      <c r="R14"/>
      <c r="S14"/>
      <c r="T14" s="55"/>
      <c r="U14" t="s">
        <v>579</v>
      </c>
      <c r="V14" s="55">
        <v>44901</v>
      </c>
      <c r="W14" s="55"/>
      <c r="X14" t="s">
        <v>457</v>
      </c>
      <c r="Y14"/>
      <c r="Z14"/>
      <c r="AA14" s="55"/>
      <c r="AB14">
        <v>1</v>
      </c>
      <c r="AC14" s="69">
        <v>44901.380983796</v>
      </c>
      <c r="AD14" s="69">
        <v>44901.380983796</v>
      </c>
      <c r="AE14" s="68" t="s">
        <v>613</v>
      </c>
    </row>
    <row r="15" spans="1:31" ht="15" x14ac:dyDescent="0.25">
      <c r="A15" s="67">
        <v>14</v>
      </c>
      <c r="B15" t="s">
        <v>616</v>
      </c>
      <c r="C15" t="s">
        <v>568</v>
      </c>
      <c r="D15" t="s">
        <v>282</v>
      </c>
      <c r="E15" t="s">
        <v>284</v>
      </c>
      <c r="F15" t="s">
        <v>342</v>
      </c>
      <c r="G15">
        <v>2</v>
      </c>
      <c r="H15">
        <v>1</v>
      </c>
      <c r="I15" t="s">
        <v>617</v>
      </c>
      <c r="J15">
        <v>35</v>
      </c>
      <c r="K15" t="s">
        <v>304</v>
      </c>
      <c r="L15" t="s">
        <v>307</v>
      </c>
      <c r="M15"/>
      <c r="N15"/>
      <c r="O15" t="s">
        <v>578</v>
      </c>
      <c r="P15"/>
      <c r="Q15"/>
      <c r="R15"/>
      <c r="S15"/>
      <c r="T15" s="55"/>
      <c r="U15" t="s">
        <v>579</v>
      </c>
      <c r="V15" s="55">
        <v>44901</v>
      </c>
      <c r="W15" s="55"/>
      <c r="X15" t="s">
        <v>457</v>
      </c>
      <c r="Y15"/>
      <c r="Z15"/>
      <c r="AA15" s="55"/>
      <c r="AB15">
        <v>1</v>
      </c>
      <c r="AC15" s="69">
        <v>44901.382615741</v>
      </c>
      <c r="AD15" s="69">
        <v>44901.382615741</v>
      </c>
      <c r="AE15" s="68" t="s">
        <v>615</v>
      </c>
    </row>
    <row r="16" spans="1:31" ht="15" x14ac:dyDescent="0.25">
      <c r="A16" s="67">
        <v>15</v>
      </c>
      <c r="B16" t="s">
        <v>619</v>
      </c>
      <c r="C16" t="s">
        <v>568</v>
      </c>
      <c r="D16" t="s">
        <v>282</v>
      </c>
      <c r="E16" t="s">
        <v>284</v>
      </c>
      <c r="F16" t="s">
        <v>342</v>
      </c>
      <c r="G16">
        <v>2</v>
      </c>
      <c r="H16">
        <v>1</v>
      </c>
      <c r="I16" t="s">
        <v>617</v>
      </c>
      <c r="J16">
        <v>34</v>
      </c>
      <c r="K16" t="s">
        <v>306</v>
      </c>
      <c r="L16" t="s">
        <v>307</v>
      </c>
      <c r="M16"/>
      <c r="N16"/>
      <c r="O16" t="s">
        <v>578</v>
      </c>
      <c r="P16"/>
      <c r="Q16"/>
      <c r="R16"/>
      <c r="S16"/>
      <c r="T16" s="55"/>
      <c r="U16" t="s">
        <v>579</v>
      </c>
      <c r="V16" s="55">
        <v>44901</v>
      </c>
      <c r="W16" s="55"/>
      <c r="X16" t="s">
        <v>457</v>
      </c>
      <c r="Y16"/>
      <c r="Z16"/>
      <c r="AA16" s="55"/>
      <c r="AB16">
        <v>1</v>
      </c>
      <c r="AC16" s="69">
        <v>44901.384722221999</v>
      </c>
      <c r="AD16" s="69">
        <v>44901.384722221999</v>
      </c>
      <c r="AE16" s="68" t="s">
        <v>618</v>
      </c>
    </row>
    <row r="17" spans="1:31" ht="15" x14ac:dyDescent="0.25">
      <c r="A17" s="67">
        <v>16</v>
      </c>
      <c r="B17" t="s">
        <v>621</v>
      </c>
      <c r="C17" t="s">
        <v>568</v>
      </c>
      <c r="D17" t="s">
        <v>282</v>
      </c>
      <c r="E17" t="s">
        <v>284</v>
      </c>
      <c r="F17" t="s">
        <v>342</v>
      </c>
      <c r="G17">
        <v>2</v>
      </c>
      <c r="H17">
        <v>1</v>
      </c>
      <c r="I17" t="s">
        <v>617</v>
      </c>
      <c r="J17">
        <v>6</v>
      </c>
      <c r="K17" t="s">
        <v>304</v>
      </c>
      <c r="L17" t="s">
        <v>307</v>
      </c>
      <c r="M17"/>
      <c r="N17"/>
      <c r="O17" t="s">
        <v>578</v>
      </c>
      <c r="P17"/>
      <c r="Q17"/>
      <c r="R17"/>
      <c r="S17"/>
      <c r="T17" s="55"/>
      <c r="U17" t="s">
        <v>579</v>
      </c>
      <c r="V17" s="55">
        <v>44901</v>
      </c>
      <c r="W17" s="55"/>
      <c r="X17" t="s">
        <v>457</v>
      </c>
      <c r="Y17"/>
      <c r="Z17"/>
      <c r="AA17" s="55"/>
      <c r="AB17">
        <v>1</v>
      </c>
      <c r="AC17" s="69">
        <v>44901.386215277998</v>
      </c>
      <c r="AD17" s="69">
        <v>44901.386215277998</v>
      </c>
      <c r="AE17" s="68" t="s">
        <v>620</v>
      </c>
    </row>
    <row r="18" spans="1:31" ht="15" x14ac:dyDescent="0.25">
      <c r="A18" s="67">
        <v>17</v>
      </c>
      <c r="B18" t="s">
        <v>623</v>
      </c>
      <c r="C18" t="s">
        <v>568</v>
      </c>
      <c r="D18" t="s">
        <v>282</v>
      </c>
      <c r="E18" t="s">
        <v>284</v>
      </c>
      <c r="F18" t="s">
        <v>342</v>
      </c>
      <c r="G18">
        <v>1</v>
      </c>
      <c r="H18">
        <v>1</v>
      </c>
      <c r="I18" t="s">
        <v>610</v>
      </c>
      <c r="J18">
        <v>32</v>
      </c>
      <c r="K18" t="s">
        <v>304</v>
      </c>
      <c r="L18" t="s">
        <v>307</v>
      </c>
      <c r="M18"/>
      <c r="N18"/>
      <c r="O18" t="s">
        <v>578</v>
      </c>
      <c r="P18"/>
      <c r="Q18"/>
      <c r="R18"/>
      <c r="S18"/>
      <c r="T18" s="55"/>
      <c r="U18" t="s">
        <v>579</v>
      </c>
      <c r="V18" s="55">
        <v>44901</v>
      </c>
      <c r="W18" s="55"/>
      <c r="X18" t="s">
        <v>457</v>
      </c>
      <c r="Y18"/>
      <c r="Z18"/>
      <c r="AA18" s="55"/>
      <c r="AB18">
        <v>1</v>
      </c>
      <c r="AC18" s="69">
        <v>44901.402430556001</v>
      </c>
      <c r="AD18" s="69">
        <v>44901.402430556001</v>
      </c>
      <c r="AE18" s="68" t="s">
        <v>622</v>
      </c>
    </row>
    <row r="19" spans="1:31" ht="15" x14ac:dyDescent="0.25">
      <c r="A19" s="67">
        <v>18</v>
      </c>
      <c r="B19" t="s">
        <v>625</v>
      </c>
      <c r="C19" t="s">
        <v>568</v>
      </c>
      <c r="D19" t="s">
        <v>282</v>
      </c>
      <c r="E19" t="s">
        <v>284</v>
      </c>
      <c r="F19" t="s">
        <v>342</v>
      </c>
      <c r="G19">
        <v>1</v>
      </c>
      <c r="H19">
        <v>1</v>
      </c>
      <c r="I19" t="s">
        <v>617</v>
      </c>
      <c r="J19">
        <v>32</v>
      </c>
      <c r="K19" t="s">
        <v>306</v>
      </c>
      <c r="L19" t="s">
        <v>307</v>
      </c>
      <c r="M19"/>
      <c r="N19"/>
      <c r="O19" t="s">
        <v>578</v>
      </c>
      <c r="P19"/>
      <c r="Q19"/>
      <c r="R19"/>
      <c r="S19"/>
      <c r="T19" s="55"/>
      <c r="U19" t="s">
        <v>579</v>
      </c>
      <c r="V19" s="55">
        <v>44901</v>
      </c>
      <c r="W19" s="55"/>
      <c r="X19" t="s">
        <v>457</v>
      </c>
      <c r="Y19"/>
      <c r="Z19"/>
      <c r="AA19" s="55"/>
      <c r="AB19">
        <v>1</v>
      </c>
      <c r="AC19" s="69">
        <v>44901.404050926001</v>
      </c>
      <c r="AD19" s="69">
        <v>44901.404050926001</v>
      </c>
      <c r="AE19" s="68" t="s">
        <v>624</v>
      </c>
    </row>
    <row r="20" spans="1:31" ht="15" x14ac:dyDescent="0.25">
      <c r="A20" s="67">
        <v>19</v>
      </c>
      <c r="B20" t="s">
        <v>627</v>
      </c>
      <c r="C20" t="s">
        <v>568</v>
      </c>
      <c r="D20" t="s">
        <v>282</v>
      </c>
      <c r="E20" t="s">
        <v>284</v>
      </c>
      <c r="F20" t="s">
        <v>342</v>
      </c>
      <c r="G20">
        <v>1</v>
      </c>
      <c r="H20">
        <v>1</v>
      </c>
      <c r="I20" t="s">
        <v>617</v>
      </c>
      <c r="J20">
        <v>9</v>
      </c>
      <c r="K20" t="s">
        <v>304</v>
      </c>
      <c r="L20" t="s">
        <v>307</v>
      </c>
      <c r="M20"/>
      <c r="N20"/>
      <c r="O20" t="s">
        <v>578</v>
      </c>
      <c r="P20"/>
      <c r="Q20"/>
      <c r="R20"/>
      <c r="S20"/>
      <c r="T20" s="55"/>
      <c r="U20" t="s">
        <v>579</v>
      </c>
      <c r="V20" s="55">
        <v>44901</v>
      </c>
      <c r="W20" s="55"/>
      <c r="X20" t="s">
        <v>457</v>
      </c>
      <c r="Y20"/>
      <c r="Z20"/>
      <c r="AA20" s="55"/>
      <c r="AB20">
        <v>1</v>
      </c>
      <c r="AC20" s="69">
        <v>44901.405856480997</v>
      </c>
      <c r="AD20" s="69">
        <v>44901.405856480997</v>
      </c>
      <c r="AE20" s="68" t="s">
        <v>626</v>
      </c>
    </row>
    <row r="21" spans="1:31" ht="15" x14ac:dyDescent="0.25">
      <c r="A21" s="67">
        <v>20</v>
      </c>
      <c r="B21" t="s">
        <v>629</v>
      </c>
      <c r="C21" t="s">
        <v>568</v>
      </c>
      <c r="D21" t="s">
        <v>282</v>
      </c>
      <c r="E21" t="s">
        <v>284</v>
      </c>
      <c r="F21" t="s">
        <v>342</v>
      </c>
      <c r="G21">
        <v>1</v>
      </c>
      <c r="H21">
        <v>1</v>
      </c>
      <c r="I21" t="s">
        <v>617</v>
      </c>
      <c r="J21">
        <v>5</v>
      </c>
      <c r="K21" t="s">
        <v>304</v>
      </c>
      <c r="L21" t="s">
        <v>307</v>
      </c>
      <c r="M21"/>
      <c r="N21"/>
      <c r="O21" t="s">
        <v>578</v>
      </c>
      <c r="P21"/>
      <c r="Q21"/>
      <c r="R21"/>
      <c r="S21"/>
      <c r="T21" s="55"/>
      <c r="U21" t="s">
        <v>579</v>
      </c>
      <c r="V21" s="55">
        <v>44901</v>
      </c>
      <c r="W21" s="55"/>
      <c r="X21" t="s">
        <v>457</v>
      </c>
      <c r="Y21"/>
      <c r="Z21"/>
      <c r="AA21" s="55"/>
      <c r="AB21">
        <v>1</v>
      </c>
      <c r="AC21" s="69">
        <v>44901.407662037003</v>
      </c>
      <c r="AD21" s="69">
        <v>44901.407662037003</v>
      </c>
      <c r="AE21" s="68" t="s">
        <v>628</v>
      </c>
    </row>
    <row r="22" spans="1:31" ht="15" x14ac:dyDescent="0.25">
      <c r="A22" s="67">
        <v>21</v>
      </c>
      <c r="B22" t="s">
        <v>631</v>
      </c>
      <c r="C22" t="s">
        <v>568</v>
      </c>
      <c r="D22" t="s">
        <v>282</v>
      </c>
      <c r="E22" t="s">
        <v>284</v>
      </c>
      <c r="F22" t="s">
        <v>342</v>
      </c>
      <c r="G22">
        <v>1</v>
      </c>
      <c r="H22">
        <v>1</v>
      </c>
      <c r="I22" t="s">
        <v>632</v>
      </c>
      <c r="J22">
        <v>52</v>
      </c>
      <c r="K22" t="s">
        <v>304</v>
      </c>
      <c r="L22" t="s">
        <v>307</v>
      </c>
      <c r="M22"/>
      <c r="N22"/>
      <c r="O22" t="s">
        <v>578</v>
      </c>
      <c r="P22"/>
      <c r="Q22"/>
      <c r="R22"/>
      <c r="S22"/>
      <c r="T22" s="55"/>
      <c r="U22" t="s">
        <v>579</v>
      </c>
      <c r="V22" s="55">
        <v>44901</v>
      </c>
      <c r="W22" s="55"/>
      <c r="X22" t="s">
        <v>457</v>
      </c>
      <c r="Y22"/>
      <c r="Z22"/>
      <c r="AA22" s="55"/>
      <c r="AB22">
        <v>1</v>
      </c>
      <c r="AC22" s="69">
        <v>44901.419618056003</v>
      </c>
      <c r="AD22" s="69">
        <v>44901.419618056003</v>
      </c>
      <c r="AE22" s="68" t="s">
        <v>630</v>
      </c>
    </row>
    <row r="23" spans="1:31" ht="15" x14ac:dyDescent="0.25">
      <c r="A23" s="67">
        <v>22</v>
      </c>
      <c r="B23" t="s">
        <v>634</v>
      </c>
      <c r="C23" t="s">
        <v>568</v>
      </c>
      <c r="D23" t="s">
        <v>282</v>
      </c>
      <c r="E23" t="s">
        <v>284</v>
      </c>
      <c r="F23" t="s">
        <v>342</v>
      </c>
      <c r="G23">
        <v>1</v>
      </c>
      <c r="H23">
        <v>1</v>
      </c>
      <c r="I23" t="s">
        <v>632</v>
      </c>
      <c r="J23">
        <v>45</v>
      </c>
      <c r="K23" t="s">
        <v>304</v>
      </c>
      <c r="L23" t="s">
        <v>307</v>
      </c>
      <c r="M23"/>
      <c r="N23"/>
      <c r="O23" t="s">
        <v>578</v>
      </c>
      <c r="P23"/>
      <c r="Q23"/>
      <c r="R23"/>
      <c r="S23"/>
      <c r="T23" s="55"/>
      <c r="U23" t="s">
        <v>579</v>
      </c>
      <c r="V23" s="55">
        <v>44901</v>
      </c>
      <c r="W23" s="55"/>
      <c r="X23" t="s">
        <v>457</v>
      </c>
      <c r="Y23"/>
      <c r="Z23"/>
      <c r="AA23" s="55"/>
      <c r="AB23">
        <v>2</v>
      </c>
      <c r="AC23" s="69">
        <v>44901.422800925997</v>
      </c>
      <c r="AD23" s="69">
        <v>44901.422800925997</v>
      </c>
      <c r="AE23" s="68" t="s">
        <v>633</v>
      </c>
    </row>
    <row r="24" spans="1:31" ht="15" x14ac:dyDescent="0.25">
      <c r="A24" s="67">
        <v>23</v>
      </c>
      <c r="B24" t="s">
        <v>636</v>
      </c>
      <c r="C24" t="s">
        <v>568</v>
      </c>
      <c r="D24" t="s">
        <v>282</v>
      </c>
      <c r="E24" t="s">
        <v>284</v>
      </c>
      <c r="F24" t="s">
        <v>342</v>
      </c>
      <c r="G24">
        <v>1</v>
      </c>
      <c r="H24">
        <v>1</v>
      </c>
      <c r="I24" t="s">
        <v>632</v>
      </c>
      <c r="J24">
        <v>29</v>
      </c>
      <c r="K24" t="s">
        <v>306</v>
      </c>
      <c r="L24" t="s">
        <v>307</v>
      </c>
      <c r="M24"/>
      <c r="N24"/>
      <c r="O24" t="s">
        <v>578</v>
      </c>
      <c r="P24"/>
      <c r="Q24"/>
      <c r="R24"/>
      <c r="S24"/>
      <c r="T24" s="55"/>
      <c r="U24" t="s">
        <v>579</v>
      </c>
      <c r="V24" s="55">
        <v>44901</v>
      </c>
      <c r="W24" s="55"/>
      <c r="X24" t="s">
        <v>457</v>
      </c>
      <c r="Y24"/>
      <c r="Z24"/>
      <c r="AA24" s="55"/>
      <c r="AB24">
        <v>2</v>
      </c>
      <c r="AC24" s="69">
        <v>44901.425000000003</v>
      </c>
      <c r="AD24" s="69">
        <v>44901.425000000003</v>
      </c>
      <c r="AE24" s="68" t="s">
        <v>635</v>
      </c>
    </row>
    <row r="25" spans="1:31" ht="15" x14ac:dyDescent="0.25">
      <c r="A25" s="67">
        <v>24</v>
      </c>
      <c r="B25" t="s">
        <v>638</v>
      </c>
      <c r="C25" t="s">
        <v>568</v>
      </c>
      <c r="D25" t="s">
        <v>282</v>
      </c>
      <c r="E25" t="s">
        <v>284</v>
      </c>
      <c r="F25" t="s">
        <v>342</v>
      </c>
      <c r="G25">
        <v>1</v>
      </c>
      <c r="H25">
        <v>1</v>
      </c>
      <c r="I25" t="s">
        <v>632</v>
      </c>
      <c r="J25">
        <v>21</v>
      </c>
      <c r="K25" t="s">
        <v>306</v>
      </c>
      <c r="L25" t="s">
        <v>307</v>
      </c>
      <c r="M25"/>
      <c r="N25"/>
      <c r="O25" t="s">
        <v>578</v>
      </c>
      <c r="P25"/>
      <c r="Q25"/>
      <c r="R25"/>
      <c r="S25"/>
      <c r="T25" s="55"/>
      <c r="U25" t="s">
        <v>579</v>
      </c>
      <c r="V25" s="55">
        <v>44901</v>
      </c>
      <c r="W25" s="55"/>
      <c r="X25" t="s">
        <v>457</v>
      </c>
      <c r="Y25"/>
      <c r="Z25"/>
      <c r="AA25" s="55"/>
      <c r="AB25">
        <v>2</v>
      </c>
      <c r="AC25" s="69">
        <v>44901.426770833001</v>
      </c>
      <c r="AD25" s="69">
        <v>44901.426770833001</v>
      </c>
      <c r="AE25" s="68" t="s">
        <v>637</v>
      </c>
    </row>
    <row r="26" spans="1:31" ht="15" x14ac:dyDescent="0.25">
      <c r="A26" s="67">
        <v>25</v>
      </c>
      <c r="B26" t="s">
        <v>640</v>
      </c>
      <c r="C26" t="s">
        <v>568</v>
      </c>
      <c r="D26" t="s">
        <v>282</v>
      </c>
      <c r="E26" t="s">
        <v>284</v>
      </c>
      <c r="F26" t="s">
        <v>342</v>
      </c>
      <c r="G26">
        <v>1</v>
      </c>
      <c r="H26">
        <v>1</v>
      </c>
      <c r="I26" t="s">
        <v>632</v>
      </c>
      <c r="J26">
        <v>19</v>
      </c>
      <c r="K26" t="s">
        <v>304</v>
      </c>
      <c r="L26" t="s">
        <v>307</v>
      </c>
      <c r="M26"/>
      <c r="N26"/>
      <c r="O26" t="s">
        <v>578</v>
      </c>
      <c r="P26"/>
      <c r="Q26"/>
      <c r="R26"/>
      <c r="S26"/>
      <c r="T26" s="55"/>
      <c r="U26" t="s">
        <v>579</v>
      </c>
      <c r="V26" s="55">
        <v>44901</v>
      </c>
      <c r="W26" s="55"/>
      <c r="X26" t="s">
        <v>457</v>
      </c>
      <c r="Y26"/>
      <c r="Z26"/>
      <c r="AA26" s="55"/>
      <c r="AB26">
        <v>2</v>
      </c>
      <c r="AC26" s="69">
        <v>44901.428599537001</v>
      </c>
      <c r="AD26" s="69">
        <v>44901.428599537001</v>
      </c>
      <c r="AE26" s="68" t="s">
        <v>639</v>
      </c>
    </row>
    <row r="27" spans="1:31" ht="15" x14ac:dyDescent="0.25">
      <c r="A27" s="67">
        <v>26</v>
      </c>
      <c r="B27" t="s">
        <v>642</v>
      </c>
      <c r="C27" t="s">
        <v>568</v>
      </c>
      <c r="D27" t="s">
        <v>282</v>
      </c>
      <c r="E27" t="s">
        <v>284</v>
      </c>
      <c r="F27" t="s">
        <v>342</v>
      </c>
      <c r="G27">
        <v>1</v>
      </c>
      <c r="H27">
        <v>1</v>
      </c>
      <c r="I27" t="s">
        <v>632</v>
      </c>
      <c r="J27">
        <v>16</v>
      </c>
      <c r="K27" t="s">
        <v>306</v>
      </c>
      <c r="L27" t="s">
        <v>307</v>
      </c>
      <c r="M27"/>
      <c r="N27"/>
      <c r="O27" t="s">
        <v>578</v>
      </c>
      <c r="P27"/>
      <c r="Q27"/>
      <c r="R27"/>
      <c r="S27"/>
      <c r="T27" s="55"/>
      <c r="U27" t="s">
        <v>579</v>
      </c>
      <c r="V27" s="55">
        <v>44901</v>
      </c>
      <c r="W27" s="55"/>
      <c r="X27" t="s">
        <v>457</v>
      </c>
      <c r="Y27"/>
      <c r="Z27"/>
      <c r="AA27" s="55"/>
      <c r="AB27">
        <v>2</v>
      </c>
      <c r="AC27" s="69">
        <v>44901.43</v>
      </c>
      <c r="AD27" s="69">
        <v>44901.43</v>
      </c>
      <c r="AE27" s="68" t="s">
        <v>641</v>
      </c>
    </row>
    <row r="28" spans="1:31" ht="15" x14ac:dyDescent="0.25">
      <c r="A28" s="67">
        <v>27</v>
      </c>
      <c r="B28" t="s">
        <v>644</v>
      </c>
      <c r="C28" t="s">
        <v>568</v>
      </c>
      <c r="D28" t="s">
        <v>282</v>
      </c>
      <c r="E28" t="s">
        <v>284</v>
      </c>
      <c r="F28" t="s">
        <v>342</v>
      </c>
      <c r="G28">
        <v>1</v>
      </c>
      <c r="H28">
        <v>1</v>
      </c>
      <c r="I28" t="s">
        <v>632</v>
      </c>
      <c r="J28">
        <v>9</v>
      </c>
      <c r="K28" t="s">
        <v>304</v>
      </c>
      <c r="L28" t="s">
        <v>645</v>
      </c>
      <c r="M28"/>
      <c r="N28"/>
      <c r="O28" t="s">
        <v>578</v>
      </c>
      <c r="P28"/>
      <c r="Q28"/>
      <c r="R28"/>
      <c r="S28"/>
      <c r="T28" s="55"/>
      <c r="U28" t="s">
        <v>579</v>
      </c>
      <c r="V28" s="55">
        <v>44901</v>
      </c>
      <c r="W28" s="55"/>
      <c r="X28" t="s">
        <v>457</v>
      </c>
      <c r="Y28"/>
      <c r="Z28"/>
      <c r="AA28" s="55"/>
      <c r="AB28">
        <v>2</v>
      </c>
      <c r="AC28" s="69">
        <v>44901.431886573999</v>
      </c>
      <c r="AD28" s="69">
        <v>44901.431886573999</v>
      </c>
      <c r="AE28" s="68" t="s">
        <v>643</v>
      </c>
    </row>
    <row r="29" spans="1:31" ht="15" x14ac:dyDescent="0.25">
      <c r="A29" s="67">
        <v>28</v>
      </c>
      <c r="B29" t="s">
        <v>648</v>
      </c>
      <c r="C29" t="s">
        <v>568</v>
      </c>
      <c r="D29" t="s">
        <v>282</v>
      </c>
      <c r="E29" t="s">
        <v>284</v>
      </c>
      <c r="F29" t="s">
        <v>342</v>
      </c>
      <c r="G29">
        <v>2</v>
      </c>
      <c r="H29">
        <v>7</v>
      </c>
      <c r="I29" t="s">
        <v>649</v>
      </c>
      <c r="J29">
        <v>28</v>
      </c>
      <c r="K29" t="s">
        <v>306</v>
      </c>
      <c r="L29" t="s">
        <v>307</v>
      </c>
      <c r="M29"/>
      <c r="N29"/>
      <c r="O29" t="s">
        <v>578</v>
      </c>
      <c r="P29"/>
      <c r="Q29"/>
      <c r="R29"/>
      <c r="S29"/>
      <c r="T29" s="55"/>
      <c r="U29" t="s">
        <v>579</v>
      </c>
      <c r="V29" s="55">
        <v>44903</v>
      </c>
      <c r="W29" s="55"/>
      <c r="X29" t="s">
        <v>457</v>
      </c>
      <c r="Y29"/>
      <c r="Z29"/>
      <c r="AA29" s="55"/>
      <c r="AB29">
        <v>1</v>
      </c>
      <c r="AC29" s="69">
        <v>44903.417511574</v>
      </c>
      <c r="AD29" s="69">
        <v>44903.417511574</v>
      </c>
      <c r="AE29" s="68" t="s">
        <v>647</v>
      </c>
    </row>
    <row r="30" spans="1:31" ht="15" x14ac:dyDescent="0.25">
      <c r="A30" s="67">
        <v>29</v>
      </c>
      <c r="B30" t="s">
        <v>651</v>
      </c>
      <c r="C30" t="s">
        <v>568</v>
      </c>
      <c r="D30" t="s">
        <v>282</v>
      </c>
      <c r="E30" t="s">
        <v>284</v>
      </c>
      <c r="F30" t="s">
        <v>348</v>
      </c>
      <c r="G30">
        <v>2</v>
      </c>
      <c r="H30">
        <v>5</v>
      </c>
      <c r="I30" t="s">
        <v>652</v>
      </c>
      <c r="J30">
        <v>14</v>
      </c>
      <c r="K30" t="s">
        <v>304</v>
      </c>
      <c r="L30" t="s">
        <v>307</v>
      </c>
      <c r="M30"/>
      <c r="N30"/>
      <c r="O30" t="s">
        <v>578</v>
      </c>
      <c r="P30"/>
      <c r="Q30"/>
      <c r="R30"/>
      <c r="S30"/>
      <c r="T30" s="55"/>
      <c r="U30" t="s">
        <v>579</v>
      </c>
      <c r="V30" s="55">
        <v>44903</v>
      </c>
      <c r="W30" s="55"/>
      <c r="X30" t="s">
        <v>457</v>
      </c>
      <c r="Y30"/>
      <c r="Z30"/>
      <c r="AA30" s="55"/>
      <c r="AB30">
        <v>1</v>
      </c>
      <c r="AC30" s="69">
        <v>44903.419571758997</v>
      </c>
      <c r="AD30" s="69">
        <v>44903.419571758997</v>
      </c>
      <c r="AE30" s="68" t="s">
        <v>650</v>
      </c>
    </row>
    <row r="31" spans="1:31" ht="15" x14ac:dyDescent="0.25">
      <c r="A31" s="67">
        <v>30</v>
      </c>
      <c r="B31" t="s">
        <v>654</v>
      </c>
      <c r="C31" t="s">
        <v>568</v>
      </c>
      <c r="D31" t="s">
        <v>282</v>
      </c>
      <c r="E31" t="s">
        <v>284</v>
      </c>
      <c r="F31" t="s">
        <v>348</v>
      </c>
      <c r="G31">
        <v>2</v>
      </c>
      <c r="H31">
        <v>5</v>
      </c>
      <c r="I31" t="s">
        <v>652</v>
      </c>
      <c r="J31">
        <v>47</v>
      </c>
      <c r="K31" t="s">
        <v>304</v>
      </c>
      <c r="L31" t="s">
        <v>307</v>
      </c>
      <c r="M31"/>
      <c r="N31"/>
      <c r="O31" t="s">
        <v>578</v>
      </c>
      <c r="P31"/>
      <c r="Q31"/>
      <c r="R31"/>
      <c r="S31"/>
      <c r="T31" s="55"/>
      <c r="U31" t="s">
        <v>579</v>
      </c>
      <c r="V31" s="55">
        <v>44903</v>
      </c>
      <c r="W31" s="55"/>
      <c r="X31" t="s">
        <v>457</v>
      </c>
      <c r="Y31"/>
      <c r="Z31"/>
      <c r="AA31" s="55"/>
      <c r="AB31">
        <v>1</v>
      </c>
      <c r="AC31" s="69">
        <v>44903.420486110997</v>
      </c>
      <c r="AD31" s="69">
        <v>44903.420486110997</v>
      </c>
      <c r="AE31" s="68" t="s">
        <v>653</v>
      </c>
    </row>
    <row r="32" spans="1:31" ht="15" x14ac:dyDescent="0.25">
      <c r="A32" s="67">
        <v>31</v>
      </c>
      <c r="B32" t="s">
        <v>656</v>
      </c>
      <c r="C32" t="s">
        <v>568</v>
      </c>
      <c r="D32" t="s">
        <v>282</v>
      </c>
      <c r="E32" t="s">
        <v>284</v>
      </c>
      <c r="F32" t="s">
        <v>348</v>
      </c>
      <c r="G32">
        <v>2</v>
      </c>
      <c r="H32">
        <v>5</v>
      </c>
      <c r="I32" t="s">
        <v>652</v>
      </c>
      <c r="J32">
        <v>44</v>
      </c>
      <c r="K32" t="s">
        <v>306</v>
      </c>
      <c r="L32" t="s">
        <v>307</v>
      </c>
      <c r="M32"/>
      <c r="N32"/>
      <c r="O32" t="s">
        <v>578</v>
      </c>
      <c r="P32"/>
      <c r="Q32"/>
      <c r="R32"/>
      <c r="S32"/>
      <c r="T32" s="55"/>
      <c r="U32" t="s">
        <v>579</v>
      </c>
      <c r="V32" s="55">
        <v>44903</v>
      </c>
      <c r="W32" s="55"/>
      <c r="X32" t="s">
        <v>457</v>
      </c>
      <c r="Y32"/>
      <c r="Z32"/>
      <c r="AA32" s="55"/>
      <c r="AB32">
        <v>1</v>
      </c>
      <c r="AC32" s="69">
        <v>44903.421354167003</v>
      </c>
      <c r="AD32" s="69">
        <v>44903.421354167003</v>
      </c>
      <c r="AE32" s="68" t="s">
        <v>655</v>
      </c>
    </row>
    <row r="33" spans="1:31" ht="15" x14ac:dyDescent="0.25">
      <c r="A33" s="67">
        <v>32</v>
      </c>
      <c r="B33" t="s">
        <v>658</v>
      </c>
      <c r="C33" t="s">
        <v>568</v>
      </c>
      <c r="D33" t="s">
        <v>282</v>
      </c>
      <c r="E33" t="s">
        <v>284</v>
      </c>
      <c r="F33" t="s">
        <v>342</v>
      </c>
      <c r="G33">
        <v>1</v>
      </c>
      <c r="H33">
        <v>7</v>
      </c>
      <c r="I33" t="s">
        <v>659</v>
      </c>
      <c r="J33">
        <v>38</v>
      </c>
      <c r="K33" t="s">
        <v>304</v>
      </c>
      <c r="L33" t="s">
        <v>307</v>
      </c>
      <c r="M33"/>
      <c r="N33"/>
      <c r="O33" t="s">
        <v>578</v>
      </c>
      <c r="P33"/>
      <c r="Q33"/>
      <c r="R33"/>
      <c r="S33"/>
      <c r="T33" s="55"/>
      <c r="U33" t="s">
        <v>579</v>
      </c>
      <c r="V33" s="55">
        <v>44903</v>
      </c>
      <c r="W33" s="55"/>
      <c r="X33" t="s">
        <v>457</v>
      </c>
      <c r="Y33"/>
      <c r="Z33"/>
      <c r="AA33" s="55"/>
      <c r="AB33">
        <v>1</v>
      </c>
      <c r="AC33" s="69">
        <v>44903.422256944003</v>
      </c>
      <c r="AD33" s="69">
        <v>44903.422256944003</v>
      </c>
      <c r="AE33" s="68" t="s">
        <v>657</v>
      </c>
    </row>
    <row r="34" spans="1:31" ht="15" x14ac:dyDescent="0.25">
      <c r="A34" s="67">
        <v>33</v>
      </c>
      <c r="B34" t="s">
        <v>661</v>
      </c>
      <c r="C34" t="s">
        <v>568</v>
      </c>
      <c r="D34" t="s">
        <v>282</v>
      </c>
      <c r="E34" t="s">
        <v>284</v>
      </c>
      <c r="F34" t="s">
        <v>342</v>
      </c>
      <c r="G34">
        <v>1</v>
      </c>
      <c r="H34">
        <v>7</v>
      </c>
      <c r="I34" t="s">
        <v>659</v>
      </c>
      <c r="J34">
        <v>35</v>
      </c>
      <c r="K34" t="s">
        <v>306</v>
      </c>
      <c r="L34" t="s">
        <v>307</v>
      </c>
      <c r="M34"/>
      <c r="N34"/>
      <c r="O34" t="s">
        <v>578</v>
      </c>
      <c r="P34"/>
      <c r="Q34"/>
      <c r="R34"/>
      <c r="S34"/>
      <c r="T34" s="55"/>
      <c r="U34" t="s">
        <v>579</v>
      </c>
      <c r="V34" s="55">
        <v>44903</v>
      </c>
      <c r="W34" s="55"/>
      <c r="X34" t="s">
        <v>457</v>
      </c>
      <c r="Y34"/>
      <c r="Z34"/>
      <c r="AA34" s="55"/>
      <c r="AB34">
        <v>1</v>
      </c>
      <c r="AC34" s="69">
        <v>44903.423229166998</v>
      </c>
      <c r="AD34" s="69">
        <v>44903.423229166998</v>
      </c>
      <c r="AE34" s="68" t="s">
        <v>660</v>
      </c>
    </row>
    <row r="35" spans="1:31" ht="15" x14ac:dyDescent="0.25">
      <c r="A35" s="67">
        <v>34</v>
      </c>
      <c r="B35" t="s">
        <v>663</v>
      </c>
      <c r="C35" t="s">
        <v>568</v>
      </c>
      <c r="D35" t="s">
        <v>282</v>
      </c>
      <c r="E35" t="s">
        <v>284</v>
      </c>
      <c r="F35" t="s">
        <v>339</v>
      </c>
      <c r="G35">
        <v>1</v>
      </c>
      <c r="H35">
        <v>5</v>
      </c>
      <c r="I35" t="s">
        <v>664</v>
      </c>
      <c r="J35">
        <v>6</v>
      </c>
      <c r="K35" t="s">
        <v>306</v>
      </c>
      <c r="L35" t="s">
        <v>307</v>
      </c>
      <c r="M35"/>
      <c r="N35"/>
      <c r="O35" t="s">
        <v>578</v>
      </c>
      <c r="P35"/>
      <c r="Q35"/>
      <c r="R35"/>
      <c r="S35"/>
      <c r="T35" s="55"/>
      <c r="U35" t="s">
        <v>579</v>
      </c>
      <c r="V35" s="55">
        <v>44903</v>
      </c>
      <c r="W35" s="55"/>
      <c r="X35" t="s">
        <v>457</v>
      </c>
      <c r="Y35"/>
      <c r="Z35"/>
      <c r="AA35" s="55"/>
      <c r="AB35">
        <v>1</v>
      </c>
      <c r="AC35" s="69">
        <v>44903.434224536999</v>
      </c>
      <c r="AD35" s="69">
        <v>44903.434224536999</v>
      </c>
      <c r="AE35" s="68" t="s">
        <v>662</v>
      </c>
    </row>
    <row r="36" spans="1:31" ht="15" x14ac:dyDescent="0.25">
      <c r="A36" s="67">
        <v>35</v>
      </c>
      <c r="B36" t="s">
        <v>666</v>
      </c>
      <c r="C36" t="s">
        <v>568</v>
      </c>
      <c r="D36" t="s">
        <v>282</v>
      </c>
      <c r="E36" t="s">
        <v>284</v>
      </c>
      <c r="F36" t="s">
        <v>339</v>
      </c>
      <c r="G36">
        <v>1</v>
      </c>
      <c r="H36">
        <v>5</v>
      </c>
      <c r="I36" t="s">
        <v>664</v>
      </c>
      <c r="J36">
        <v>39</v>
      </c>
      <c r="K36" t="s">
        <v>306</v>
      </c>
      <c r="L36" t="s">
        <v>307</v>
      </c>
      <c r="M36"/>
      <c r="N36"/>
      <c r="O36" t="s">
        <v>578</v>
      </c>
      <c r="P36"/>
      <c r="Q36"/>
      <c r="R36"/>
      <c r="S36"/>
      <c r="T36" s="55"/>
      <c r="U36" t="s">
        <v>579</v>
      </c>
      <c r="V36" s="55">
        <v>44903</v>
      </c>
      <c r="W36" s="55"/>
      <c r="X36" t="s">
        <v>457</v>
      </c>
      <c r="Y36"/>
      <c r="Z36"/>
      <c r="AA36" s="55"/>
      <c r="AB36">
        <v>1</v>
      </c>
      <c r="AC36" s="69">
        <v>44903.436342592999</v>
      </c>
      <c r="AD36" s="69">
        <v>44903.436342592999</v>
      </c>
      <c r="AE36" s="68" t="s">
        <v>665</v>
      </c>
    </row>
    <row r="37" spans="1:31" ht="15" x14ac:dyDescent="0.25">
      <c r="A37" s="67">
        <v>36</v>
      </c>
      <c r="B37" t="s">
        <v>668</v>
      </c>
      <c r="C37" t="s">
        <v>568</v>
      </c>
      <c r="D37" t="s">
        <v>282</v>
      </c>
      <c r="E37" t="s">
        <v>284</v>
      </c>
      <c r="F37" t="s">
        <v>339</v>
      </c>
      <c r="G37">
        <v>1</v>
      </c>
      <c r="H37">
        <v>5</v>
      </c>
      <c r="I37" t="s">
        <v>664</v>
      </c>
      <c r="J37">
        <v>38</v>
      </c>
      <c r="K37" t="s">
        <v>304</v>
      </c>
      <c r="L37" t="s">
        <v>307</v>
      </c>
      <c r="M37"/>
      <c r="N37"/>
      <c r="O37" t="s">
        <v>578</v>
      </c>
      <c r="P37"/>
      <c r="Q37"/>
      <c r="R37"/>
      <c r="S37"/>
      <c r="T37" s="55"/>
      <c r="U37" t="s">
        <v>579</v>
      </c>
      <c r="V37" s="55">
        <v>44903</v>
      </c>
      <c r="W37" s="55"/>
      <c r="X37" t="s">
        <v>457</v>
      </c>
      <c r="Y37"/>
      <c r="Z37"/>
      <c r="AA37" s="55"/>
      <c r="AB37">
        <v>1</v>
      </c>
      <c r="AC37" s="69">
        <v>44903.437939814998</v>
      </c>
      <c r="AD37" s="69">
        <v>44903.437939814998</v>
      </c>
      <c r="AE37" s="68" t="s">
        <v>667</v>
      </c>
    </row>
    <row r="38" spans="1:31" ht="15" x14ac:dyDescent="0.25">
      <c r="A38" s="67">
        <v>37</v>
      </c>
      <c r="B38" t="s">
        <v>670</v>
      </c>
      <c r="C38" t="s">
        <v>568</v>
      </c>
      <c r="D38" t="s">
        <v>282</v>
      </c>
      <c r="E38" t="s">
        <v>284</v>
      </c>
      <c r="F38" t="s">
        <v>339</v>
      </c>
      <c r="G38">
        <v>1</v>
      </c>
      <c r="H38">
        <v>5</v>
      </c>
      <c r="I38" t="s">
        <v>671</v>
      </c>
      <c r="J38">
        <v>28</v>
      </c>
      <c r="K38" t="s">
        <v>304</v>
      </c>
      <c r="L38" t="s">
        <v>307</v>
      </c>
      <c r="M38"/>
      <c r="N38"/>
      <c r="O38" t="s">
        <v>578</v>
      </c>
      <c r="P38"/>
      <c r="Q38"/>
      <c r="R38"/>
      <c r="S38"/>
      <c r="T38" s="55"/>
      <c r="U38" t="s">
        <v>579</v>
      </c>
      <c r="V38" s="55">
        <v>44903</v>
      </c>
      <c r="W38" s="55"/>
      <c r="X38" t="s">
        <v>457</v>
      </c>
      <c r="Y38"/>
      <c r="Z38"/>
      <c r="AA38" s="55"/>
      <c r="AB38">
        <v>1</v>
      </c>
      <c r="AC38" s="69">
        <v>44903.439502314999</v>
      </c>
      <c r="AD38" s="69">
        <v>44903.439502314999</v>
      </c>
      <c r="AE38" s="68" t="s">
        <v>669</v>
      </c>
    </row>
    <row r="39" spans="1:31" ht="15" x14ac:dyDescent="0.25">
      <c r="A39" s="67">
        <v>38</v>
      </c>
      <c r="B39" t="s">
        <v>673</v>
      </c>
      <c r="C39" t="s">
        <v>568</v>
      </c>
      <c r="D39" t="s">
        <v>282</v>
      </c>
      <c r="E39" t="s">
        <v>284</v>
      </c>
      <c r="F39" t="s">
        <v>339</v>
      </c>
      <c r="G39">
        <v>1</v>
      </c>
      <c r="H39">
        <v>5</v>
      </c>
      <c r="I39" t="s">
        <v>339</v>
      </c>
      <c r="J39">
        <v>60</v>
      </c>
      <c r="K39" t="s">
        <v>306</v>
      </c>
      <c r="L39" t="s">
        <v>307</v>
      </c>
      <c r="M39"/>
      <c r="N39"/>
      <c r="O39" t="s">
        <v>578</v>
      </c>
      <c r="P39"/>
      <c r="Q39"/>
      <c r="R39"/>
      <c r="S39"/>
      <c r="T39" s="55"/>
      <c r="U39" t="s">
        <v>579</v>
      </c>
      <c r="V39" s="55">
        <v>44903</v>
      </c>
      <c r="W39" s="55"/>
      <c r="X39" t="s">
        <v>457</v>
      </c>
      <c r="Y39"/>
      <c r="Z39"/>
      <c r="AA39" s="55"/>
      <c r="AB39">
        <v>1</v>
      </c>
      <c r="AC39" s="69">
        <v>44903.441446759003</v>
      </c>
      <c r="AD39" s="69">
        <v>44903.441446759003</v>
      </c>
      <c r="AE39" s="68" t="s">
        <v>672</v>
      </c>
    </row>
    <row r="40" spans="1:31" ht="15" x14ac:dyDescent="0.25">
      <c r="A40" s="67">
        <v>39</v>
      </c>
      <c r="B40" t="s">
        <v>675</v>
      </c>
      <c r="C40" t="s">
        <v>568</v>
      </c>
      <c r="D40" t="s">
        <v>282</v>
      </c>
      <c r="E40" t="s">
        <v>284</v>
      </c>
      <c r="F40" t="s">
        <v>339</v>
      </c>
      <c r="G40">
        <v>1</v>
      </c>
      <c r="H40">
        <v>5</v>
      </c>
      <c r="I40" t="s">
        <v>676</v>
      </c>
      <c r="J40">
        <v>27</v>
      </c>
      <c r="K40" t="s">
        <v>306</v>
      </c>
      <c r="L40" t="s">
        <v>307</v>
      </c>
      <c r="M40"/>
      <c r="N40"/>
      <c r="O40" t="s">
        <v>578</v>
      </c>
      <c r="P40"/>
      <c r="Q40"/>
      <c r="R40"/>
      <c r="S40"/>
      <c r="T40" s="55"/>
      <c r="U40" t="s">
        <v>579</v>
      </c>
      <c r="V40" s="55">
        <v>44903</v>
      </c>
      <c r="W40" s="55"/>
      <c r="X40" t="s">
        <v>457</v>
      </c>
      <c r="Y40"/>
      <c r="Z40"/>
      <c r="AA40" s="55"/>
      <c r="AB40">
        <v>1</v>
      </c>
      <c r="AC40" s="69">
        <v>44903.444409721997</v>
      </c>
      <c r="AD40" s="69">
        <v>44903.444409721997</v>
      </c>
      <c r="AE40" s="68" t="s">
        <v>674</v>
      </c>
    </row>
    <row r="41" spans="1:31" ht="15" x14ac:dyDescent="0.25">
      <c r="A41" s="67">
        <v>40</v>
      </c>
      <c r="B41" t="s">
        <v>678</v>
      </c>
      <c r="C41" t="s">
        <v>568</v>
      </c>
      <c r="D41" t="s">
        <v>282</v>
      </c>
      <c r="E41" t="s">
        <v>284</v>
      </c>
      <c r="F41" t="s">
        <v>339</v>
      </c>
      <c r="G41">
        <v>1</v>
      </c>
      <c r="H41">
        <v>5</v>
      </c>
      <c r="I41" t="s">
        <v>664</v>
      </c>
      <c r="J41">
        <v>7</v>
      </c>
      <c r="K41" t="s">
        <v>306</v>
      </c>
      <c r="L41" t="s">
        <v>307</v>
      </c>
      <c r="M41"/>
      <c r="N41"/>
      <c r="O41" t="s">
        <v>578</v>
      </c>
      <c r="P41"/>
      <c r="Q41"/>
      <c r="R41"/>
      <c r="S41"/>
      <c r="T41" s="55"/>
      <c r="U41" t="s">
        <v>579</v>
      </c>
      <c r="V41" s="55">
        <v>44903</v>
      </c>
      <c r="W41" s="55"/>
      <c r="X41" t="s">
        <v>457</v>
      </c>
      <c r="Y41"/>
      <c r="Z41"/>
      <c r="AA41" s="55"/>
      <c r="AB41">
        <v>1</v>
      </c>
      <c r="AC41" s="69">
        <v>44903.446296296002</v>
      </c>
      <c r="AD41" s="69">
        <v>44903.446296296002</v>
      </c>
      <c r="AE41" s="68" t="s">
        <v>677</v>
      </c>
    </row>
    <row r="42" spans="1:31" ht="15" x14ac:dyDescent="0.25">
      <c r="A42" s="67">
        <v>41</v>
      </c>
      <c r="B42" t="s">
        <v>680</v>
      </c>
      <c r="C42" t="s">
        <v>568</v>
      </c>
      <c r="D42" t="s">
        <v>282</v>
      </c>
      <c r="E42" t="s">
        <v>284</v>
      </c>
      <c r="F42" t="s">
        <v>339</v>
      </c>
      <c r="G42">
        <v>1</v>
      </c>
      <c r="H42">
        <v>5</v>
      </c>
      <c r="I42" t="s">
        <v>676</v>
      </c>
      <c r="J42">
        <v>30</v>
      </c>
      <c r="K42" t="s">
        <v>304</v>
      </c>
      <c r="L42" t="s">
        <v>307</v>
      </c>
      <c r="M42"/>
      <c r="N42"/>
      <c r="O42" t="s">
        <v>578</v>
      </c>
      <c r="P42"/>
      <c r="Q42"/>
      <c r="R42"/>
      <c r="S42"/>
      <c r="T42" s="55"/>
      <c r="U42" t="s">
        <v>579</v>
      </c>
      <c r="V42" s="55">
        <v>44903</v>
      </c>
      <c r="W42" s="55"/>
      <c r="X42" t="s">
        <v>457</v>
      </c>
      <c r="Y42"/>
      <c r="Z42"/>
      <c r="AA42" s="55"/>
      <c r="AB42">
        <v>1</v>
      </c>
      <c r="AC42" s="69">
        <v>44903.447939815</v>
      </c>
      <c r="AD42" s="69">
        <v>44903.447939815</v>
      </c>
      <c r="AE42" s="68" t="s">
        <v>679</v>
      </c>
    </row>
    <row r="43" spans="1:31" ht="15" x14ac:dyDescent="0.25">
      <c r="A43" s="67">
        <v>42</v>
      </c>
      <c r="B43" t="s">
        <v>682</v>
      </c>
      <c r="C43" t="s">
        <v>568</v>
      </c>
      <c r="D43" t="s">
        <v>282</v>
      </c>
      <c r="E43" t="s">
        <v>284</v>
      </c>
      <c r="F43" t="s">
        <v>339</v>
      </c>
      <c r="G43">
        <v>1</v>
      </c>
      <c r="H43">
        <v>5</v>
      </c>
      <c r="I43" t="s">
        <v>664</v>
      </c>
      <c r="J43">
        <v>46</v>
      </c>
      <c r="K43" t="s">
        <v>304</v>
      </c>
      <c r="L43" t="s">
        <v>307</v>
      </c>
      <c r="M43"/>
      <c r="N43"/>
      <c r="O43" t="s">
        <v>578</v>
      </c>
      <c r="P43"/>
      <c r="Q43"/>
      <c r="R43"/>
      <c r="S43"/>
      <c r="T43" s="55"/>
      <c r="U43" t="s">
        <v>579</v>
      </c>
      <c r="V43" s="55">
        <v>44903</v>
      </c>
      <c r="W43" s="55"/>
      <c r="X43" t="s">
        <v>457</v>
      </c>
      <c r="Y43"/>
      <c r="Z43"/>
      <c r="AA43" s="55"/>
      <c r="AB43">
        <v>1</v>
      </c>
      <c r="AC43" s="69">
        <v>44903.449479167</v>
      </c>
      <c r="AD43" s="69">
        <v>44903.449479167</v>
      </c>
      <c r="AE43" s="68" t="s">
        <v>681</v>
      </c>
    </row>
    <row r="44" spans="1:31" ht="15" x14ac:dyDescent="0.25">
      <c r="A44" s="67">
        <v>43</v>
      </c>
      <c r="B44" t="s">
        <v>684</v>
      </c>
      <c r="C44" t="s">
        <v>568</v>
      </c>
      <c r="D44" t="s">
        <v>282</v>
      </c>
      <c r="E44" t="s">
        <v>284</v>
      </c>
      <c r="F44" t="s">
        <v>339</v>
      </c>
      <c r="G44">
        <v>1</v>
      </c>
      <c r="H44">
        <v>5</v>
      </c>
      <c r="I44" t="s">
        <v>664</v>
      </c>
      <c r="J44">
        <v>46</v>
      </c>
      <c r="K44" t="s">
        <v>306</v>
      </c>
      <c r="L44" t="s">
        <v>307</v>
      </c>
      <c r="M44"/>
      <c r="N44"/>
      <c r="O44" t="s">
        <v>578</v>
      </c>
      <c r="P44"/>
      <c r="Q44"/>
      <c r="R44"/>
      <c r="S44"/>
      <c r="T44" s="55"/>
      <c r="U44" t="s">
        <v>579</v>
      </c>
      <c r="V44" s="55">
        <v>44903</v>
      </c>
      <c r="W44" s="55"/>
      <c r="X44" t="s">
        <v>457</v>
      </c>
      <c r="Y44"/>
      <c r="Z44"/>
      <c r="AA44" s="55"/>
      <c r="AB44">
        <v>1</v>
      </c>
      <c r="AC44" s="69">
        <v>44903.45087963</v>
      </c>
      <c r="AD44" s="69">
        <v>44903.45087963</v>
      </c>
      <c r="AE44" s="68" t="s">
        <v>683</v>
      </c>
    </row>
    <row r="45" spans="1:31" ht="15" x14ac:dyDescent="0.25">
      <c r="A45" s="67">
        <v>44</v>
      </c>
      <c r="B45" t="s">
        <v>686</v>
      </c>
      <c r="C45" t="s">
        <v>568</v>
      </c>
      <c r="D45" t="s">
        <v>282</v>
      </c>
      <c r="E45" t="s">
        <v>284</v>
      </c>
      <c r="F45" t="s">
        <v>339</v>
      </c>
      <c r="G45">
        <v>1</v>
      </c>
      <c r="H45">
        <v>5</v>
      </c>
      <c r="I45" t="s">
        <v>664</v>
      </c>
      <c r="J45">
        <v>25</v>
      </c>
      <c r="K45" t="s">
        <v>304</v>
      </c>
      <c r="L45" t="s">
        <v>307</v>
      </c>
      <c r="M45"/>
      <c r="N45"/>
      <c r="O45" t="s">
        <v>578</v>
      </c>
      <c r="P45"/>
      <c r="Q45"/>
      <c r="R45"/>
      <c r="S45"/>
      <c r="T45" s="55"/>
      <c r="U45" t="s">
        <v>579</v>
      </c>
      <c r="V45" s="55">
        <v>44903</v>
      </c>
      <c r="W45" s="55"/>
      <c r="X45" t="s">
        <v>457</v>
      </c>
      <c r="Y45"/>
      <c r="Z45"/>
      <c r="AA45" s="55"/>
      <c r="AB45">
        <v>1</v>
      </c>
      <c r="AC45" s="69">
        <v>44903.452152778002</v>
      </c>
      <c r="AD45" s="69">
        <v>44903.452152778002</v>
      </c>
      <c r="AE45" s="68" t="s">
        <v>685</v>
      </c>
    </row>
    <row r="46" spans="1:31" ht="15" x14ac:dyDescent="0.25">
      <c r="A46" s="67">
        <v>45</v>
      </c>
      <c r="B46" t="s">
        <v>688</v>
      </c>
      <c r="C46" t="s">
        <v>568</v>
      </c>
      <c r="D46" t="s">
        <v>282</v>
      </c>
      <c r="E46" t="s">
        <v>284</v>
      </c>
      <c r="F46" t="s">
        <v>339</v>
      </c>
      <c r="G46">
        <v>1</v>
      </c>
      <c r="H46">
        <v>5</v>
      </c>
      <c r="I46" t="s">
        <v>664</v>
      </c>
      <c r="J46">
        <v>12</v>
      </c>
      <c r="K46" t="s">
        <v>306</v>
      </c>
      <c r="L46" t="s">
        <v>307</v>
      </c>
      <c r="M46"/>
      <c r="N46"/>
      <c r="O46" t="s">
        <v>578</v>
      </c>
      <c r="P46"/>
      <c r="Q46"/>
      <c r="R46"/>
      <c r="S46"/>
      <c r="T46" s="55"/>
      <c r="U46" t="s">
        <v>579</v>
      </c>
      <c r="V46" s="55">
        <v>44903</v>
      </c>
      <c r="W46" s="55"/>
      <c r="X46" t="s">
        <v>457</v>
      </c>
      <c r="Y46"/>
      <c r="Z46"/>
      <c r="AA46" s="55"/>
      <c r="AB46">
        <v>1</v>
      </c>
      <c r="AC46" s="69">
        <v>44903.453518519003</v>
      </c>
      <c r="AD46" s="69">
        <v>44903.453518519003</v>
      </c>
      <c r="AE46" s="68" t="s">
        <v>687</v>
      </c>
    </row>
    <row r="47" spans="1:31" ht="15" x14ac:dyDescent="0.25">
      <c r="A47" s="67">
        <v>46</v>
      </c>
      <c r="B47" t="s">
        <v>690</v>
      </c>
      <c r="C47" t="s">
        <v>568</v>
      </c>
      <c r="D47" t="s">
        <v>282</v>
      </c>
      <c r="E47" t="s">
        <v>284</v>
      </c>
      <c r="F47" t="s">
        <v>339</v>
      </c>
      <c r="G47">
        <v>1</v>
      </c>
      <c r="H47">
        <v>5</v>
      </c>
      <c r="I47" t="s">
        <v>664</v>
      </c>
      <c r="J47">
        <v>26</v>
      </c>
      <c r="K47" t="s">
        <v>306</v>
      </c>
      <c r="L47" t="s">
        <v>307</v>
      </c>
      <c r="M47"/>
      <c r="N47"/>
      <c r="O47" t="s">
        <v>578</v>
      </c>
      <c r="P47"/>
      <c r="Q47"/>
      <c r="R47"/>
      <c r="S47"/>
      <c r="T47" s="55"/>
      <c r="U47" t="s">
        <v>579</v>
      </c>
      <c r="V47" s="55">
        <v>44903</v>
      </c>
      <c r="W47" s="55"/>
      <c r="X47" t="s">
        <v>457</v>
      </c>
      <c r="Y47"/>
      <c r="Z47"/>
      <c r="AA47" s="55"/>
      <c r="AB47">
        <v>1</v>
      </c>
      <c r="AC47" s="69">
        <v>44903.455335648003</v>
      </c>
      <c r="AD47" s="69">
        <v>44903.455335648003</v>
      </c>
      <c r="AE47" s="68" t="s">
        <v>689</v>
      </c>
    </row>
    <row r="48" spans="1:31" ht="15" x14ac:dyDescent="0.25">
      <c r="A48" s="67">
        <v>47</v>
      </c>
      <c r="B48" t="s">
        <v>692</v>
      </c>
      <c r="C48" t="s">
        <v>568</v>
      </c>
      <c r="D48" t="s">
        <v>282</v>
      </c>
      <c r="E48" t="s">
        <v>284</v>
      </c>
      <c r="F48" t="s">
        <v>339</v>
      </c>
      <c r="G48">
        <v>1</v>
      </c>
      <c r="H48">
        <v>5</v>
      </c>
      <c r="I48" t="s">
        <v>664</v>
      </c>
      <c r="J48">
        <v>28</v>
      </c>
      <c r="K48" t="s">
        <v>304</v>
      </c>
      <c r="L48" t="s">
        <v>307</v>
      </c>
      <c r="M48"/>
      <c r="N48"/>
      <c r="O48" t="s">
        <v>578</v>
      </c>
      <c r="P48"/>
      <c r="Q48"/>
      <c r="R48"/>
      <c r="S48"/>
      <c r="T48" s="55"/>
      <c r="U48" t="s">
        <v>579</v>
      </c>
      <c r="V48" s="55">
        <v>44903</v>
      </c>
      <c r="W48" s="55"/>
      <c r="X48" t="s">
        <v>457</v>
      </c>
      <c r="Y48"/>
      <c r="Z48"/>
      <c r="AA48" s="55"/>
      <c r="AB48">
        <v>1</v>
      </c>
      <c r="AC48" s="69">
        <v>44903.456655093003</v>
      </c>
      <c r="AD48" s="69">
        <v>44903.456655093003</v>
      </c>
      <c r="AE48" s="68" t="s">
        <v>691</v>
      </c>
    </row>
    <row r="49" spans="1:31" ht="15" x14ac:dyDescent="0.25">
      <c r="A49" s="67">
        <v>48</v>
      </c>
      <c r="B49" t="s">
        <v>694</v>
      </c>
      <c r="C49" t="s">
        <v>568</v>
      </c>
      <c r="D49" t="s">
        <v>282</v>
      </c>
      <c r="E49" t="s">
        <v>284</v>
      </c>
      <c r="F49" t="s">
        <v>501</v>
      </c>
      <c r="G49">
        <v>2</v>
      </c>
      <c r="H49">
        <v>1</v>
      </c>
      <c r="I49" t="s">
        <v>695</v>
      </c>
      <c r="J49">
        <v>48</v>
      </c>
      <c r="K49" t="s">
        <v>306</v>
      </c>
      <c r="L49" t="s">
        <v>307</v>
      </c>
      <c r="M49"/>
      <c r="N49"/>
      <c r="O49" t="s">
        <v>578</v>
      </c>
      <c r="P49"/>
      <c r="Q49"/>
      <c r="R49"/>
      <c r="S49"/>
      <c r="T49" s="55"/>
      <c r="U49" t="s">
        <v>579</v>
      </c>
      <c r="V49" s="55">
        <v>44904</v>
      </c>
      <c r="W49" s="55"/>
      <c r="X49" t="s">
        <v>457</v>
      </c>
      <c r="Y49"/>
      <c r="Z49"/>
      <c r="AA49" s="55"/>
      <c r="AB49">
        <v>1</v>
      </c>
      <c r="AC49" s="69">
        <v>44904.318888889</v>
      </c>
      <c r="AD49" s="69">
        <v>44904.318888889</v>
      </c>
      <c r="AE49" s="68" t="s">
        <v>693</v>
      </c>
    </row>
    <row r="50" spans="1:31" ht="15" x14ac:dyDescent="0.25">
      <c r="A50" s="67">
        <v>49</v>
      </c>
      <c r="B50" t="s">
        <v>697</v>
      </c>
      <c r="C50" t="s">
        <v>568</v>
      </c>
      <c r="D50" t="s">
        <v>282</v>
      </c>
      <c r="E50" t="s">
        <v>284</v>
      </c>
      <c r="F50" t="s">
        <v>501</v>
      </c>
      <c r="G50">
        <v>2</v>
      </c>
      <c r="H50">
        <v>1</v>
      </c>
      <c r="I50" t="s">
        <v>695</v>
      </c>
      <c r="J50">
        <v>49</v>
      </c>
      <c r="K50" t="s">
        <v>304</v>
      </c>
      <c r="L50" t="s">
        <v>307</v>
      </c>
      <c r="M50"/>
      <c r="N50"/>
      <c r="O50" t="s">
        <v>578</v>
      </c>
      <c r="P50"/>
      <c r="Q50"/>
      <c r="R50"/>
      <c r="S50"/>
      <c r="T50" s="55"/>
      <c r="U50" t="s">
        <v>579</v>
      </c>
      <c r="V50" s="55">
        <v>44904</v>
      </c>
      <c r="W50" s="55"/>
      <c r="X50" t="s">
        <v>457</v>
      </c>
      <c r="Y50"/>
      <c r="Z50"/>
      <c r="AA50" s="55"/>
      <c r="AB50">
        <v>1</v>
      </c>
      <c r="AC50" s="69">
        <v>44904.321423611</v>
      </c>
      <c r="AD50" s="69">
        <v>44904.321423611</v>
      </c>
      <c r="AE50" s="68" t="s">
        <v>696</v>
      </c>
    </row>
    <row r="51" spans="1:31" ht="15" x14ac:dyDescent="0.25">
      <c r="A51" s="67">
        <v>50</v>
      </c>
      <c r="B51" t="s">
        <v>699</v>
      </c>
      <c r="C51" t="s">
        <v>568</v>
      </c>
      <c r="D51" t="s">
        <v>282</v>
      </c>
      <c r="E51" t="s">
        <v>285</v>
      </c>
      <c r="F51" t="s">
        <v>285</v>
      </c>
      <c r="G51">
        <v>4</v>
      </c>
      <c r="H51">
        <v>4</v>
      </c>
      <c r="I51" t="s">
        <v>700</v>
      </c>
      <c r="J51">
        <v>23</v>
      </c>
      <c r="K51" t="s">
        <v>304</v>
      </c>
      <c r="L51">
        <v>4</v>
      </c>
      <c r="M51"/>
      <c r="N51"/>
      <c r="O51" t="s">
        <v>578</v>
      </c>
      <c r="P51"/>
      <c r="Q51"/>
      <c r="R51"/>
      <c r="S51"/>
      <c r="T51" s="55"/>
      <c r="U51" t="s">
        <v>579</v>
      </c>
      <c r="V51" s="55">
        <v>44904</v>
      </c>
      <c r="W51" s="55"/>
      <c r="X51" t="s">
        <v>457</v>
      </c>
      <c r="Y51"/>
      <c r="Z51"/>
      <c r="AA51" s="55"/>
      <c r="AB51">
        <v>1</v>
      </c>
      <c r="AC51" s="69">
        <v>44904.324594906997</v>
      </c>
      <c r="AD51" s="69">
        <v>44904.324594906997</v>
      </c>
      <c r="AE51" s="68" t="s">
        <v>698</v>
      </c>
    </row>
    <row r="52" spans="1:31" ht="15" x14ac:dyDescent="0.25">
      <c r="A52" s="67">
        <v>51</v>
      </c>
      <c r="B52" t="s">
        <v>702</v>
      </c>
      <c r="C52" t="s">
        <v>568</v>
      </c>
      <c r="D52" t="s">
        <v>282</v>
      </c>
      <c r="E52" t="s">
        <v>284</v>
      </c>
      <c r="F52" t="s">
        <v>501</v>
      </c>
      <c r="G52">
        <v>2</v>
      </c>
      <c r="H52">
        <v>1</v>
      </c>
      <c r="I52" t="s">
        <v>695</v>
      </c>
      <c r="J52">
        <v>30</v>
      </c>
      <c r="K52" t="s">
        <v>306</v>
      </c>
      <c r="L52" t="s">
        <v>307</v>
      </c>
      <c r="M52"/>
      <c r="N52"/>
      <c r="O52" t="s">
        <v>578</v>
      </c>
      <c r="P52"/>
      <c r="Q52"/>
      <c r="R52"/>
      <c r="S52"/>
      <c r="T52" s="55"/>
      <c r="U52" t="s">
        <v>579</v>
      </c>
      <c r="V52" s="55">
        <v>44904</v>
      </c>
      <c r="W52" s="55"/>
      <c r="X52" t="s">
        <v>457</v>
      </c>
      <c r="Y52"/>
      <c r="Z52"/>
      <c r="AA52" s="55"/>
      <c r="AB52">
        <v>1</v>
      </c>
      <c r="AC52" s="69">
        <v>44904.327210648</v>
      </c>
      <c r="AD52" s="69">
        <v>44904.327210648</v>
      </c>
      <c r="AE52" s="68" t="s">
        <v>701</v>
      </c>
    </row>
    <row r="53" spans="1:31" ht="15" x14ac:dyDescent="0.25">
      <c r="A53" s="67">
        <v>52</v>
      </c>
      <c r="B53" t="s">
        <v>704</v>
      </c>
      <c r="C53" t="s">
        <v>568</v>
      </c>
      <c r="D53" t="s">
        <v>282</v>
      </c>
      <c r="E53" t="s">
        <v>284</v>
      </c>
      <c r="F53" t="s">
        <v>501</v>
      </c>
      <c r="G53">
        <v>2</v>
      </c>
      <c r="H53">
        <v>1</v>
      </c>
      <c r="I53" t="s">
        <v>695</v>
      </c>
      <c r="J53">
        <v>38</v>
      </c>
      <c r="K53" t="s">
        <v>304</v>
      </c>
      <c r="L53" t="s">
        <v>307</v>
      </c>
      <c r="M53"/>
      <c r="N53"/>
      <c r="O53" t="s">
        <v>578</v>
      </c>
      <c r="P53"/>
      <c r="Q53"/>
      <c r="R53"/>
      <c r="S53"/>
      <c r="T53" s="55"/>
      <c r="U53" t="s">
        <v>579</v>
      </c>
      <c r="V53" s="55">
        <v>44904</v>
      </c>
      <c r="W53" s="55"/>
      <c r="X53" t="s">
        <v>457</v>
      </c>
      <c r="Y53"/>
      <c r="Z53"/>
      <c r="AA53" s="55"/>
      <c r="AB53">
        <v>1</v>
      </c>
      <c r="AC53" s="69">
        <v>44904.328564814998</v>
      </c>
      <c r="AD53" s="69">
        <v>44904.328564814998</v>
      </c>
      <c r="AE53" s="68" t="s">
        <v>703</v>
      </c>
    </row>
    <row r="54" spans="1:31" ht="15" x14ac:dyDescent="0.25">
      <c r="A54" s="67">
        <v>53</v>
      </c>
      <c r="B54" t="s">
        <v>706</v>
      </c>
      <c r="C54" t="s">
        <v>568</v>
      </c>
      <c r="D54" t="s">
        <v>282</v>
      </c>
      <c r="E54" t="s">
        <v>284</v>
      </c>
      <c r="F54" t="s">
        <v>501</v>
      </c>
      <c r="G54">
        <v>2</v>
      </c>
      <c r="H54">
        <v>1</v>
      </c>
      <c r="I54" t="s">
        <v>695</v>
      </c>
      <c r="J54">
        <v>10</v>
      </c>
      <c r="K54" t="s">
        <v>304</v>
      </c>
      <c r="L54" t="s">
        <v>307</v>
      </c>
      <c r="M54"/>
      <c r="N54"/>
      <c r="O54" t="s">
        <v>578</v>
      </c>
      <c r="P54"/>
      <c r="Q54"/>
      <c r="R54"/>
      <c r="S54"/>
      <c r="T54" s="55"/>
      <c r="U54" t="s">
        <v>579</v>
      </c>
      <c r="V54" s="55">
        <v>44904</v>
      </c>
      <c r="W54" s="55"/>
      <c r="X54" t="s">
        <v>457</v>
      </c>
      <c r="Y54"/>
      <c r="Z54"/>
      <c r="AA54" s="55"/>
      <c r="AB54">
        <v>1</v>
      </c>
      <c r="AC54" s="69">
        <v>44904.330092593002</v>
      </c>
      <c r="AD54" s="69">
        <v>44904.330092593002</v>
      </c>
      <c r="AE54" s="68" t="s">
        <v>705</v>
      </c>
    </row>
    <row r="55" spans="1:31" ht="15" x14ac:dyDescent="0.25">
      <c r="A55" s="67">
        <v>54</v>
      </c>
      <c r="B55" t="s">
        <v>708</v>
      </c>
      <c r="C55" t="s">
        <v>568</v>
      </c>
      <c r="D55" t="s">
        <v>282</v>
      </c>
      <c r="E55" t="s">
        <v>284</v>
      </c>
      <c r="F55" t="s">
        <v>501</v>
      </c>
      <c r="G55">
        <v>2</v>
      </c>
      <c r="H55">
        <v>1</v>
      </c>
      <c r="I55" t="s">
        <v>695</v>
      </c>
      <c r="J55">
        <v>3</v>
      </c>
      <c r="K55" t="s">
        <v>306</v>
      </c>
      <c r="L55" t="s">
        <v>307</v>
      </c>
      <c r="M55"/>
      <c r="N55"/>
      <c r="O55" t="s">
        <v>578</v>
      </c>
      <c r="P55"/>
      <c r="Q55"/>
      <c r="R55"/>
      <c r="S55"/>
      <c r="T55" s="55"/>
      <c r="U55" t="s">
        <v>579</v>
      </c>
      <c r="V55" s="55">
        <v>44904</v>
      </c>
      <c r="W55" s="55"/>
      <c r="X55" t="s">
        <v>457</v>
      </c>
      <c r="Y55"/>
      <c r="Z55"/>
      <c r="AA55" s="55"/>
      <c r="AB55">
        <v>1</v>
      </c>
      <c r="AC55" s="69">
        <v>44904.331643518999</v>
      </c>
      <c r="AD55" s="69">
        <v>44904.331643518999</v>
      </c>
      <c r="AE55" s="68" t="s">
        <v>707</v>
      </c>
    </row>
    <row r="56" spans="1:31" ht="15" x14ac:dyDescent="0.25">
      <c r="A56" s="67">
        <v>55</v>
      </c>
      <c r="B56" t="s">
        <v>710</v>
      </c>
      <c r="C56" t="s">
        <v>568</v>
      </c>
      <c r="D56" t="s">
        <v>282</v>
      </c>
      <c r="E56" t="s">
        <v>284</v>
      </c>
      <c r="F56" t="s">
        <v>501</v>
      </c>
      <c r="G56">
        <v>2</v>
      </c>
      <c r="H56">
        <v>1</v>
      </c>
      <c r="I56" t="s">
        <v>695</v>
      </c>
      <c r="J56">
        <v>12</v>
      </c>
      <c r="K56" t="s">
        <v>304</v>
      </c>
      <c r="L56" t="s">
        <v>307</v>
      </c>
      <c r="M56"/>
      <c r="N56"/>
      <c r="O56" t="s">
        <v>578</v>
      </c>
      <c r="P56"/>
      <c r="Q56"/>
      <c r="R56"/>
      <c r="S56"/>
      <c r="T56" s="55"/>
      <c r="U56" t="s">
        <v>579</v>
      </c>
      <c r="V56" s="55">
        <v>44904</v>
      </c>
      <c r="W56" s="55"/>
      <c r="X56" t="s">
        <v>457</v>
      </c>
      <c r="Y56"/>
      <c r="Z56"/>
      <c r="AA56" s="55"/>
      <c r="AB56">
        <v>1</v>
      </c>
      <c r="AC56" s="69">
        <v>44904.333078704003</v>
      </c>
      <c r="AD56" s="69">
        <v>44904.333078704003</v>
      </c>
      <c r="AE56" s="68" t="s">
        <v>709</v>
      </c>
    </row>
    <row r="57" spans="1:31" ht="15" x14ac:dyDescent="0.25">
      <c r="A57" s="67">
        <v>56</v>
      </c>
      <c r="B57" t="s">
        <v>712</v>
      </c>
      <c r="C57" t="s">
        <v>568</v>
      </c>
      <c r="D57" t="s">
        <v>282</v>
      </c>
      <c r="E57" t="s">
        <v>284</v>
      </c>
      <c r="F57" t="s">
        <v>501</v>
      </c>
      <c r="G57">
        <v>2</v>
      </c>
      <c r="H57">
        <v>1</v>
      </c>
      <c r="I57" t="s">
        <v>695</v>
      </c>
      <c r="J57">
        <v>50</v>
      </c>
      <c r="K57" t="s">
        <v>304</v>
      </c>
      <c r="L57" t="s">
        <v>307</v>
      </c>
      <c r="M57"/>
      <c r="N57"/>
      <c r="O57" t="s">
        <v>578</v>
      </c>
      <c r="P57"/>
      <c r="Q57"/>
      <c r="R57"/>
      <c r="S57"/>
      <c r="T57" s="55"/>
      <c r="U57" t="s">
        <v>579</v>
      </c>
      <c r="V57" s="55">
        <v>44904</v>
      </c>
      <c r="W57" s="55"/>
      <c r="X57" t="s">
        <v>457</v>
      </c>
      <c r="Y57"/>
      <c r="Z57"/>
      <c r="AA57" s="55"/>
      <c r="AB57">
        <v>1</v>
      </c>
      <c r="AC57" s="69">
        <v>44904.334409722003</v>
      </c>
      <c r="AD57" s="69">
        <v>44904.334409722003</v>
      </c>
      <c r="AE57" s="68" t="s">
        <v>711</v>
      </c>
    </row>
    <row r="58" spans="1:31" ht="15" x14ac:dyDescent="0.25">
      <c r="A58" s="67">
        <v>57</v>
      </c>
      <c r="B58" t="s">
        <v>714</v>
      </c>
      <c r="C58" t="s">
        <v>568</v>
      </c>
      <c r="D58" t="s">
        <v>282</v>
      </c>
      <c r="E58" t="s">
        <v>284</v>
      </c>
      <c r="F58" t="s">
        <v>501</v>
      </c>
      <c r="G58">
        <v>2</v>
      </c>
      <c r="H58">
        <v>1</v>
      </c>
      <c r="I58" t="s">
        <v>695</v>
      </c>
      <c r="J58">
        <v>15</v>
      </c>
      <c r="K58" t="s">
        <v>304</v>
      </c>
      <c r="L58" t="s">
        <v>307</v>
      </c>
      <c r="M58"/>
      <c r="N58"/>
      <c r="O58" t="s">
        <v>578</v>
      </c>
      <c r="P58"/>
      <c r="Q58"/>
      <c r="R58"/>
      <c r="S58"/>
      <c r="T58" s="55"/>
      <c r="U58" t="s">
        <v>579</v>
      </c>
      <c r="V58" s="55">
        <v>44904</v>
      </c>
      <c r="W58" s="55"/>
      <c r="X58" t="s">
        <v>457</v>
      </c>
      <c r="Y58"/>
      <c r="Z58"/>
      <c r="AA58" s="55"/>
      <c r="AB58">
        <v>1</v>
      </c>
      <c r="AC58" s="69">
        <v>44904.335775462998</v>
      </c>
      <c r="AD58" s="69">
        <v>44904.335775462998</v>
      </c>
      <c r="AE58" s="68" t="s">
        <v>713</v>
      </c>
    </row>
    <row r="59" spans="1:31" ht="15" x14ac:dyDescent="0.25">
      <c r="A59" s="67">
        <v>58</v>
      </c>
      <c r="B59" t="s">
        <v>716</v>
      </c>
      <c r="C59" t="s">
        <v>568</v>
      </c>
      <c r="D59" t="s">
        <v>282</v>
      </c>
      <c r="E59" t="s">
        <v>284</v>
      </c>
      <c r="F59" t="s">
        <v>501</v>
      </c>
      <c r="G59">
        <v>2</v>
      </c>
      <c r="H59">
        <v>1</v>
      </c>
      <c r="I59" t="s">
        <v>695</v>
      </c>
      <c r="J59">
        <v>46</v>
      </c>
      <c r="K59" t="s">
        <v>306</v>
      </c>
      <c r="L59" t="s">
        <v>307</v>
      </c>
      <c r="M59"/>
      <c r="N59"/>
      <c r="O59" t="s">
        <v>578</v>
      </c>
      <c r="P59"/>
      <c r="Q59"/>
      <c r="R59"/>
      <c r="S59"/>
      <c r="T59" s="55"/>
      <c r="U59" t="s">
        <v>579</v>
      </c>
      <c r="V59" s="55">
        <v>44904</v>
      </c>
      <c r="W59" s="55"/>
      <c r="X59" t="s">
        <v>457</v>
      </c>
      <c r="Y59"/>
      <c r="Z59"/>
      <c r="AA59" s="55"/>
      <c r="AB59">
        <v>1</v>
      </c>
      <c r="AC59" s="69">
        <v>44904.338576388996</v>
      </c>
      <c r="AD59" s="69">
        <v>44904.338576388996</v>
      </c>
      <c r="AE59" s="68" t="s">
        <v>715</v>
      </c>
    </row>
    <row r="60" spans="1:31" ht="15" x14ac:dyDescent="0.25">
      <c r="A60" s="67">
        <v>59</v>
      </c>
      <c r="B60" t="s">
        <v>718</v>
      </c>
      <c r="C60" t="s">
        <v>568</v>
      </c>
      <c r="D60" t="s">
        <v>282</v>
      </c>
      <c r="E60" t="s">
        <v>284</v>
      </c>
      <c r="F60" t="s">
        <v>501</v>
      </c>
      <c r="G60">
        <v>2</v>
      </c>
      <c r="H60">
        <v>1</v>
      </c>
      <c r="I60" t="s">
        <v>695</v>
      </c>
      <c r="J60">
        <v>19</v>
      </c>
      <c r="K60" t="s">
        <v>306</v>
      </c>
      <c r="L60" t="s">
        <v>307</v>
      </c>
      <c r="M60"/>
      <c r="N60"/>
      <c r="O60" t="s">
        <v>578</v>
      </c>
      <c r="P60"/>
      <c r="Q60"/>
      <c r="R60"/>
      <c r="S60"/>
      <c r="T60" s="55"/>
      <c r="U60" t="s">
        <v>579</v>
      </c>
      <c r="V60" s="55">
        <v>44904</v>
      </c>
      <c r="W60" s="55"/>
      <c r="X60" t="s">
        <v>457</v>
      </c>
      <c r="Y60"/>
      <c r="Z60"/>
      <c r="AA60" s="55"/>
      <c r="AB60">
        <v>1</v>
      </c>
      <c r="AC60" s="69">
        <v>44904.340300926</v>
      </c>
      <c r="AD60" s="69">
        <v>44904.340300926</v>
      </c>
      <c r="AE60" s="68" t="s">
        <v>717</v>
      </c>
    </row>
    <row r="61" spans="1:31" ht="15" x14ac:dyDescent="0.25">
      <c r="A61" s="67">
        <v>60</v>
      </c>
      <c r="B61" t="s">
        <v>720</v>
      </c>
      <c r="C61" t="s">
        <v>568</v>
      </c>
      <c r="D61" t="s">
        <v>282</v>
      </c>
      <c r="E61" t="s">
        <v>283</v>
      </c>
      <c r="F61" t="s">
        <v>721</v>
      </c>
      <c r="G61">
        <v>9</v>
      </c>
      <c r="H61">
        <v>2</v>
      </c>
      <c r="I61" t="s">
        <v>722</v>
      </c>
      <c r="J61">
        <v>23</v>
      </c>
      <c r="K61" t="s">
        <v>304</v>
      </c>
      <c r="L61" t="s">
        <v>307</v>
      </c>
      <c r="M61"/>
      <c r="N61"/>
      <c r="O61" t="s">
        <v>578</v>
      </c>
      <c r="P61"/>
      <c r="Q61"/>
      <c r="R61"/>
      <c r="S61"/>
      <c r="T61" s="55"/>
      <c r="U61" t="s">
        <v>579</v>
      </c>
      <c r="V61" s="55">
        <v>44904</v>
      </c>
      <c r="W61" s="55"/>
      <c r="X61" t="s">
        <v>457</v>
      </c>
      <c r="Y61"/>
      <c r="Z61"/>
      <c r="AA61" s="55"/>
      <c r="AB61">
        <v>1</v>
      </c>
      <c r="AC61" s="69">
        <v>44904.342673610998</v>
      </c>
      <c r="AD61" s="69">
        <v>44904.342673610998</v>
      </c>
      <c r="AE61" s="68" t="s">
        <v>719</v>
      </c>
    </row>
    <row r="62" spans="1:31" ht="15" x14ac:dyDescent="0.25">
      <c r="A62" s="67">
        <v>61</v>
      </c>
      <c r="B62" t="s">
        <v>724</v>
      </c>
      <c r="C62" t="s">
        <v>568</v>
      </c>
      <c r="D62" t="s">
        <v>282</v>
      </c>
      <c r="E62" t="s">
        <v>284</v>
      </c>
      <c r="F62" t="s">
        <v>501</v>
      </c>
      <c r="G62">
        <v>2</v>
      </c>
      <c r="H62">
        <v>1</v>
      </c>
      <c r="I62" t="s">
        <v>695</v>
      </c>
      <c r="J62">
        <v>52</v>
      </c>
      <c r="K62" t="s">
        <v>304</v>
      </c>
      <c r="L62" t="s">
        <v>307</v>
      </c>
      <c r="M62"/>
      <c r="N62"/>
      <c r="O62" t="s">
        <v>578</v>
      </c>
      <c r="P62"/>
      <c r="Q62"/>
      <c r="R62"/>
      <c r="S62"/>
      <c r="T62" s="55"/>
      <c r="U62" t="s">
        <v>579</v>
      </c>
      <c r="V62" s="55">
        <v>44904</v>
      </c>
      <c r="W62" s="55"/>
      <c r="X62" t="s">
        <v>457</v>
      </c>
      <c r="Y62"/>
      <c r="Z62"/>
      <c r="AA62" s="55"/>
      <c r="AB62">
        <v>1</v>
      </c>
      <c r="AC62" s="69">
        <v>44904.344594907001</v>
      </c>
      <c r="AD62" s="69">
        <v>44904.344594907001</v>
      </c>
      <c r="AE62" s="68" t="s">
        <v>723</v>
      </c>
    </row>
    <row r="63" spans="1:31" ht="15" x14ac:dyDescent="0.25">
      <c r="A63" s="67">
        <v>62</v>
      </c>
      <c r="B63" t="s">
        <v>726</v>
      </c>
      <c r="C63" t="s">
        <v>568</v>
      </c>
      <c r="D63" t="s">
        <v>282</v>
      </c>
      <c r="E63" t="s">
        <v>284</v>
      </c>
      <c r="F63" t="s">
        <v>501</v>
      </c>
      <c r="G63">
        <v>2</v>
      </c>
      <c r="H63">
        <v>1</v>
      </c>
      <c r="I63" t="s">
        <v>695</v>
      </c>
      <c r="J63">
        <v>22</v>
      </c>
      <c r="K63" t="s">
        <v>304</v>
      </c>
      <c r="L63" t="s">
        <v>307</v>
      </c>
      <c r="M63"/>
      <c r="N63"/>
      <c r="O63" t="s">
        <v>578</v>
      </c>
      <c r="P63"/>
      <c r="Q63"/>
      <c r="R63"/>
      <c r="S63"/>
      <c r="T63" s="55"/>
      <c r="U63" t="s">
        <v>579</v>
      </c>
      <c r="V63" s="55">
        <v>44904</v>
      </c>
      <c r="W63" s="55"/>
      <c r="X63" t="s">
        <v>457</v>
      </c>
      <c r="Y63"/>
      <c r="Z63"/>
      <c r="AA63" s="55"/>
      <c r="AB63">
        <v>1</v>
      </c>
      <c r="AC63" s="69">
        <v>44904.348831019</v>
      </c>
      <c r="AD63" s="69">
        <v>44904.348831019</v>
      </c>
      <c r="AE63" s="68" t="s">
        <v>725</v>
      </c>
    </row>
    <row r="64" spans="1:31" ht="15" x14ac:dyDescent="0.25">
      <c r="A64" s="67">
        <v>63</v>
      </c>
      <c r="B64" t="s">
        <v>573</v>
      </c>
      <c r="C64" t="s">
        <v>568</v>
      </c>
      <c r="D64" t="s">
        <v>282</v>
      </c>
      <c r="E64" t="s">
        <v>284</v>
      </c>
      <c r="F64" t="s">
        <v>348</v>
      </c>
      <c r="G64">
        <v>3</v>
      </c>
      <c r="H64">
        <v>2</v>
      </c>
      <c r="I64" t="s">
        <v>728</v>
      </c>
      <c r="J64">
        <v>57</v>
      </c>
      <c r="K64" t="s">
        <v>306</v>
      </c>
      <c r="L64" t="s">
        <v>307</v>
      </c>
      <c r="M64"/>
      <c r="N64"/>
      <c r="O64" t="s">
        <v>578</v>
      </c>
      <c r="P64"/>
      <c r="Q64"/>
      <c r="R64"/>
      <c r="S64"/>
      <c r="T64" s="55"/>
      <c r="U64" t="s">
        <v>579</v>
      </c>
      <c r="V64" s="55">
        <v>44904</v>
      </c>
      <c r="W64" s="55"/>
      <c r="X64" t="s">
        <v>457</v>
      </c>
      <c r="Y64"/>
      <c r="Z64"/>
      <c r="AA64" s="55"/>
      <c r="AB64">
        <v>1</v>
      </c>
      <c r="AC64" s="69">
        <v>44904.354710647996</v>
      </c>
      <c r="AD64" s="69">
        <v>44904.354710647996</v>
      </c>
      <c r="AE64" s="68" t="s">
        <v>727</v>
      </c>
    </row>
    <row r="65" spans="1:31" ht="15" x14ac:dyDescent="0.25">
      <c r="A65" s="67">
        <v>64</v>
      </c>
      <c r="B65" t="s">
        <v>730</v>
      </c>
      <c r="C65" t="s">
        <v>568</v>
      </c>
      <c r="D65" t="s">
        <v>282</v>
      </c>
      <c r="E65" t="s">
        <v>284</v>
      </c>
      <c r="F65" t="s">
        <v>348</v>
      </c>
      <c r="G65">
        <v>2</v>
      </c>
      <c r="H65">
        <v>3</v>
      </c>
      <c r="I65" t="s">
        <v>728</v>
      </c>
      <c r="J65">
        <v>17</v>
      </c>
      <c r="K65" t="s">
        <v>304</v>
      </c>
      <c r="L65" t="s">
        <v>307</v>
      </c>
      <c r="M65"/>
      <c r="N65"/>
      <c r="O65" t="s">
        <v>578</v>
      </c>
      <c r="P65"/>
      <c r="Q65"/>
      <c r="R65"/>
      <c r="S65"/>
      <c r="T65" s="55"/>
      <c r="U65" t="s">
        <v>579</v>
      </c>
      <c r="V65" s="55">
        <v>44904</v>
      </c>
      <c r="W65" s="55"/>
      <c r="X65" t="s">
        <v>457</v>
      </c>
      <c r="Y65"/>
      <c r="Z65"/>
      <c r="AA65" s="55"/>
      <c r="AB65">
        <v>1</v>
      </c>
      <c r="AC65" s="69">
        <v>44904.364432870003</v>
      </c>
      <c r="AD65" s="69">
        <v>44904.364432870003</v>
      </c>
      <c r="AE65" s="68" t="s">
        <v>729</v>
      </c>
    </row>
    <row r="66" spans="1:31" ht="15" x14ac:dyDescent="0.25">
      <c r="A66" s="67">
        <v>65</v>
      </c>
      <c r="B66" t="s">
        <v>732</v>
      </c>
      <c r="C66" t="s">
        <v>568</v>
      </c>
      <c r="D66" t="s">
        <v>282</v>
      </c>
      <c r="E66" t="s">
        <v>284</v>
      </c>
      <c r="F66" t="s">
        <v>348</v>
      </c>
      <c r="G66">
        <v>3</v>
      </c>
      <c r="H66">
        <v>2</v>
      </c>
      <c r="I66" t="s">
        <v>728</v>
      </c>
      <c r="J66">
        <v>63</v>
      </c>
      <c r="K66" t="s">
        <v>304</v>
      </c>
      <c r="L66" t="s">
        <v>307</v>
      </c>
      <c r="M66"/>
      <c r="N66"/>
      <c r="O66" t="s">
        <v>578</v>
      </c>
      <c r="P66"/>
      <c r="Q66"/>
      <c r="R66"/>
      <c r="S66"/>
      <c r="T66" s="55"/>
      <c r="U66" t="s">
        <v>579</v>
      </c>
      <c r="V66" s="55">
        <v>44904</v>
      </c>
      <c r="W66" s="55"/>
      <c r="X66" t="s">
        <v>457</v>
      </c>
      <c r="Y66"/>
      <c r="Z66"/>
      <c r="AA66" s="55"/>
      <c r="AB66">
        <v>1</v>
      </c>
      <c r="AC66" s="69">
        <v>44904.366979167004</v>
      </c>
      <c r="AD66" s="69">
        <v>44904.366979167004</v>
      </c>
      <c r="AE66" s="68" t="s">
        <v>731</v>
      </c>
    </row>
    <row r="67" spans="1:31" ht="15" x14ac:dyDescent="0.25">
      <c r="A67" s="67">
        <v>66</v>
      </c>
      <c r="B67" t="s">
        <v>734</v>
      </c>
      <c r="C67" t="s">
        <v>568</v>
      </c>
      <c r="D67" t="s">
        <v>282</v>
      </c>
      <c r="E67" t="s">
        <v>284</v>
      </c>
      <c r="F67" t="s">
        <v>348</v>
      </c>
      <c r="G67">
        <v>2</v>
      </c>
      <c r="H67">
        <v>3</v>
      </c>
      <c r="I67" t="s">
        <v>735</v>
      </c>
      <c r="J67">
        <v>55</v>
      </c>
      <c r="K67" t="s">
        <v>306</v>
      </c>
      <c r="L67" t="s">
        <v>307</v>
      </c>
      <c r="M67"/>
      <c r="N67"/>
      <c r="O67" t="s">
        <v>578</v>
      </c>
      <c r="P67"/>
      <c r="Q67"/>
      <c r="R67"/>
      <c r="S67"/>
      <c r="T67" s="55"/>
      <c r="U67" t="s">
        <v>579</v>
      </c>
      <c r="V67" s="55">
        <v>44904</v>
      </c>
      <c r="W67" s="55"/>
      <c r="X67" t="s">
        <v>457</v>
      </c>
      <c r="Y67"/>
      <c r="Z67"/>
      <c r="AA67" s="55"/>
      <c r="AB67">
        <v>1</v>
      </c>
      <c r="AC67" s="69">
        <v>44904.369444443997</v>
      </c>
      <c r="AD67" s="69">
        <v>44904.369444443997</v>
      </c>
      <c r="AE67" s="68" t="s">
        <v>733</v>
      </c>
    </row>
    <row r="68" spans="1:31" ht="15" x14ac:dyDescent="0.25">
      <c r="A68" s="67">
        <v>67</v>
      </c>
      <c r="B68" t="s">
        <v>737</v>
      </c>
      <c r="C68" t="s">
        <v>568</v>
      </c>
      <c r="D68" t="s">
        <v>282</v>
      </c>
      <c r="E68" t="s">
        <v>284</v>
      </c>
      <c r="F68" t="s">
        <v>348</v>
      </c>
      <c r="G68">
        <v>2</v>
      </c>
      <c r="H68">
        <v>3</v>
      </c>
      <c r="I68" t="s">
        <v>735</v>
      </c>
      <c r="J68">
        <v>22</v>
      </c>
      <c r="K68" t="s">
        <v>306</v>
      </c>
      <c r="L68" t="s">
        <v>307</v>
      </c>
      <c r="M68"/>
      <c r="N68"/>
      <c r="O68" t="s">
        <v>578</v>
      </c>
      <c r="P68"/>
      <c r="Q68"/>
      <c r="R68"/>
      <c r="S68"/>
      <c r="T68" s="55"/>
      <c r="U68" t="s">
        <v>579</v>
      </c>
      <c r="V68" s="55">
        <v>44904</v>
      </c>
      <c r="W68" s="55"/>
      <c r="X68" t="s">
        <v>457</v>
      </c>
      <c r="Y68"/>
      <c r="Z68"/>
      <c r="AA68" s="55"/>
      <c r="AB68">
        <v>1</v>
      </c>
      <c r="AC68" s="69">
        <v>44904.371736111003</v>
      </c>
      <c r="AD68" s="69">
        <v>44904.371736111003</v>
      </c>
      <c r="AE68" s="68" t="s">
        <v>736</v>
      </c>
    </row>
    <row r="69" spans="1:31" ht="15" x14ac:dyDescent="0.25">
      <c r="A69" s="67">
        <v>68</v>
      </c>
      <c r="B69" t="s">
        <v>739</v>
      </c>
      <c r="C69" t="s">
        <v>568</v>
      </c>
      <c r="D69" t="s">
        <v>282</v>
      </c>
      <c r="E69" t="s">
        <v>284</v>
      </c>
      <c r="F69" t="s">
        <v>348</v>
      </c>
      <c r="G69">
        <v>3</v>
      </c>
      <c r="H69">
        <v>3</v>
      </c>
      <c r="I69" t="s">
        <v>740</v>
      </c>
      <c r="J69">
        <v>27</v>
      </c>
      <c r="K69" t="s">
        <v>306</v>
      </c>
      <c r="L69" t="s">
        <v>307</v>
      </c>
      <c r="M69"/>
      <c r="N69"/>
      <c r="O69" t="s">
        <v>578</v>
      </c>
      <c r="P69"/>
      <c r="Q69"/>
      <c r="R69"/>
      <c r="S69"/>
      <c r="T69" s="55"/>
      <c r="U69" t="s">
        <v>579</v>
      </c>
      <c r="V69" s="55">
        <v>44904</v>
      </c>
      <c r="W69" s="55"/>
      <c r="X69" t="s">
        <v>457</v>
      </c>
      <c r="Y69"/>
      <c r="Z69"/>
      <c r="AA69" s="55"/>
      <c r="AB69">
        <v>1</v>
      </c>
      <c r="AC69" s="69">
        <v>44904.377696759002</v>
      </c>
      <c r="AD69" s="69">
        <v>44904.377696759002</v>
      </c>
      <c r="AE69" s="68" t="s">
        <v>738</v>
      </c>
    </row>
    <row r="70" spans="1:31" ht="15" x14ac:dyDescent="0.25">
      <c r="A70" s="67">
        <v>69</v>
      </c>
      <c r="B70" t="s">
        <v>742</v>
      </c>
      <c r="C70" t="s">
        <v>568</v>
      </c>
      <c r="D70" t="s">
        <v>282</v>
      </c>
      <c r="E70" t="s">
        <v>284</v>
      </c>
      <c r="F70" t="s">
        <v>348</v>
      </c>
      <c r="G70">
        <v>2</v>
      </c>
      <c r="H70">
        <v>3</v>
      </c>
      <c r="I70" t="s">
        <v>735</v>
      </c>
      <c r="J70">
        <v>52</v>
      </c>
      <c r="K70" t="s">
        <v>304</v>
      </c>
      <c r="L70" t="s">
        <v>307</v>
      </c>
      <c r="M70"/>
      <c r="N70"/>
      <c r="O70" t="s">
        <v>578</v>
      </c>
      <c r="P70"/>
      <c r="Q70"/>
      <c r="R70"/>
      <c r="S70"/>
      <c r="T70" s="55"/>
      <c r="U70" t="s">
        <v>579</v>
      </c>
      <c r="V70" s="55">
        <v>44904</v>
      </c>
      <c r="W70" s="55"/>
      <c r="X70" t="s">
        <v>457</v>
      </c>
      <c r="Y70"/>
      <c r="Z70"/>
      <c r="AA70" s="55"/>
      <c r="AB70">
        <v>1</v>
      </c>
      <c r="AC70" s="69">
        <v>44904.379270833</v>
      </c>
      <c r="AD70" s="69">
        <v>44904.379270833</v>
      </c>
      <c r="AE70" s="68" t="s">
        <v>741</v>
      </c>
    </row>
    <row r="71" spans="1:31" ht="15" x14ac:dyDescent="0.25">
      <c r="A71" s="67">
        <v>70</v>
      </c>
      <c r="B71" t="s">
        <v>744</v>
      </c>
      <c r="C71" t="s">
        <v>568</v>
      </c>
      <c r="D71" t="s">
        <v>282</v>
      </c>
      <c r="E71" t="s">
        <v>284</v>
      </c>
      <c r="F71" t="s">
        <v>348</v>
      </c>
      <c r="G71">
        <v>2</v>
      </c>
      <c r="H71">
        <v>3</v>
      </c>
      <c r="I71" t="s">
        <v>735</v>
      </c>
      <c r="J71">
        <v>22</v>
      </c>
      <c r="K71" t="s">
        <v>306</v>
      </c>
      <c r="L71" t="s">
        <v>307</v>
      </c>
      <c r="M71"/>
      <c r="N71"/>
      <c r="O71" t="s">
        <v>578</v>
      </c>
      <c r="P71"/>
      <c r="Q71"/>
      <c r="R71"/>
      <c r="S71"/>
      <c r="T71" s="55"/>
      <c r="U71" t="s">
        <v>579</v>
      </c>
      <c r="V71" s="55">
        <v>44904</v>
      </c>
      <c r="W71" s="55"/>
      <c r="X71" t="s">
        <v>457</v>
      </c>
      <c r="Y71"/>
      <c r="Z71"/>
      <c r="AA71" s="55"/>
      <c r="AB71">
        <v>0</v>
      </c>
      <c r="AC71" s="69">
        <v>44904.380856481002</v>
      </c>
      <c r="AD71" s="69">
        <v>44904.380856481002</v>
      </c>
      <c r="AE71" s="68" t="s">
        <v>743</v>
      </c>
    </row>
    <row r="72" spans="1:31" ht="15" x14ac:dyDescent="0.25">
      <c r="A72" s="67">
        <v>71</v>
      </c>
      <c r="B72" t="s">
        <v>746</v>
      </c>
      <c r="C72" t="s">
        <v>568</v>
      </c>
      <c r="D72" t="s">
        <v>282</v>
      </c>
      <c r="E72" t="s">
        <v>284</v>
      </c>
      <c r="F72" t="s">
        <v>348</v>
      </c>
      <c r="G72">
        <v>2</v>
      </c>
      <c r="H72">
        <v>3</v>
      </c>
      <c r="I72" t="s">
        <v>735</v>
      </c>
      <c r="J72">
        <v>19</v>
      </c>
      <c r="K72" t="s">
        <v>304</v>
      </c>
      <c r="L72" t="s">
        <v>307</v>
      </c>
      <c r="M72"/>
      <c r="N72"/>
      <c r="O72" t="s">
        <v>578</v>
      </c>
      <c r="P72"/>
      <c r="Q72"/>
      <c r="R72"/>
      <c r="S72"/>
      <c r="T72" s="55"/>
      <c r="U72" t="s">
        <v>579</v>
      </c>
      <c r="V72" s="55">
        <v>44904</v>
      </c>
      <c r="W72" s="55"/>
      <c r="X72" t="s">
        <v>457</v>
      </c>
      <c r="Y72"/>
      <c r="Z72"/>
      <c r="AA72" s="55"/>
      <c r="AB72">
        <v>1</v>
      </c>
      <c r="AC72" s="69">
        <v>44904.382164351999</v>
      </c>
      <c r="AD72" s="69">
        <v>44904.382164351999</v>
      </c>
      <c r="AE72" s="68" t="s">
        <v>745</v>
      </c>
    </row>
    <row r="73" spans="1:31" ht="15" x14ac:dyDescent="0.25">
      <c r="A73" s="67">
        <v>72</v>
      </c>
      <c r="B73" t="s">
        <v>748</v>
      </c>
      <c r="C73" t="s">
        <v>568</v>
      </c>
      <c r="D73" t="s">
        <v>282</v>
      </c>
      <c r="E73" t="s">
        <v>284</v>
      </c>
      <c r="F73" t="s">
        <v>348</v>
      </c>
      <c r="G73">
        <v>2</v>
      </c>
      <c r="H73">
        <v>3</v>
      </c>
      <c r="I73" t="s">
        <v>735</v>
      </c>
      <c r="J73">
        <v>56</v>
      </c>
      <c r="K73" t="s">
        <v>304</v>
      </c>
      <c r="L73" t="s">
        <v>307</v>
      </c>
      <c r="M73"/>
      <c r="N73"/>
      <c r="O73" t="s">
        <v>578</v>
      </c>
      <c r="P73"/>
      <c r="Q73"/>
      <c r="R73"/>
      <c r="S73"/>
      <c r="T73" s="55"/>
      <c r="U73" t="s">
        <v>579</v>
      </c>
      <c r="V73" s="55">
        <v>44904</v>
      </c>
      <c r="W73" s="55"/>
      <c r="X73" t="s">
        <v>457</v>
      </c>
      <c r="Y73"/>
      <c r="Z73"/>
      <c r="AA73" s="55"/>
      <c r="AB73">
        <v>1</v>
      </c>
      <c r="AC73" s="69">
        <v>44904.383437500001</v>
      </c>
      <c r="AD73" s="69">
        <v>44904.383437500001</v>
      </c>
      <c r="AE73" s="68" t="s">
        <v>747</v>
      </c>
    </row>
    <row r="74" spans="1:31" ht="15" x14ac:dyDescent="0.25">
      <c r="A74" s="67">
        <v>73</v>
      </c>
      <c r="B74" t="s">
        <v>750</v>
      </c>
      <c r="C74" t="s">
        <v>568</v>
      </c>
      <c r="D74" t="s">
        <v>282</v>
      </c>
      <c r="E74" t="s">
        <v>284</v>
      </c>
      <c r="F74" t="s">
        <v>348</v>
      </c>
      <c r="G74">
        <v>2</v>
      </c>
      <c r="H74">
        <v>3</v>
      </c>
      <c r="I74" t="s">
        <v>735</v>
      </c>
      <c r="J74">
        <v>6</v>
      </c>
      <c r="K74" t="s">
        <v>306</v>
      </c>
      <c r="L74" t="s">
        <v>307</v>
      </c>
      <c r="M74"/>
      <c r="N74"/>
      <c r="O74" t="s">
        <v>578</v>
      </c>
      <c r="P74"/>
      <c r="Q74"/>
      <c r="R74"/>
      <c r="S74"/>
      <c r="T74" s="55"/>
      <c r="U74" t="s">
        <v>579</v>
      </c>
      <c r="V74" s="55">
        <v>44904</v>
      </c>
      <c r="W74" s="55"/>
      <c r="X74" t="s">
        <v>457</v>
      </c>
      <c r="Y74"/>
      <c r="Z74"/>
      <c r="AA74" s="55"/>
      <c r="AB74">
        <v>1</v>
      </c>
      <c r="AC74" s="69">
        <v>44904.385810184998</v>
      </c>
      <c r="AD74" s="69">
        <v>44904.385810184998</v>
      </c>
      <c r="AE74" s="68" t="s">
        <v>749</v>
      </c>
    </row>
    <row r="75" spans="1:31" ht="15" x14ac:dyDescent="0.25">
      <c r="A75" s="67">
        <v>74</v>
      </c>
      <c r="B75" t="s">
        <v>752</v>
      </c>
      <c r="C75" t="s">
        <v>568</v>
      </c>
      <c r="D75" t="s">
        <v>282</v>
      </c>
      <c r="E75" t="s">
        <v>284</v>
      </c>
      <c r="F75" t="s">
        <v>348</v>
      </c>
      <c r="G75">
        <v>2</v>
      </c>
      <c r="H75">
        <v>3</v>
      </c>
      <c r="I75" t="s">
        <v>735</v>
      </c>
      <c r="J75">
        <v>5</v>
      </c>
      <c r="K75" t="s">
        <v>304</v>
      </c>
      <c r="L75" t="s">
        <v>307</v>
      </c>
      <c r="M75"/>
      <c r="N75"/>
      <c r="O75" t="s">
        <v>578</v>
      </c>
      <c r="P75"/>
      <c r="Q75"/>
      <c r="R75"/>
      <c r="S75"/>
      <c r="T75" s="55"/>
      <c r="U75" t="s">
        <v>579</v>
      </c>
      <c r="V75" s="55">
        <v>44904</v>
      </c>
      <c r="W75" s="55"/>
      <c r="X75" t="s">
        <v>457</v>
      </c>
      <c r="Y75"/>
      <c r="Z75"/>
      <c r="AA75" s="55"/>
      <c r="AB75">
        <v>1</v>
      </c>
      <c r="AC75" s="69">
        <v>44904.387083333</v>
      </c>
      <c r="AD75" s="69">
        <v>44904.387083333</v>
      </c>
      <c r="AE75" s="68" t="s">
        <v>751</v>
      </c>
    </row>
    <row r="76" spans="1:31" ht="15" x14ac:dyDescent="0.25">
      <c r="A76" s="67">
        <v>75</v>
      </c>
      <c r="B76" t="s">
        <v>754</v>
      </c>
      <c r="C76" t="s">
        <v>568</v>
      </c>
      <c r="D76" t="s">
        <v>282</v>
      </c>
      <c r="E76" t="s">
        <v>284</v>
      </c>
      <c r="F76" t="s">
        <v>348</v>
      </c>
      <c r="G76">
        <v>2</v>
      </c>
      <c r="H76">
        <v>3</v>
      </c>
      <c r="I76" t="s">
        <v>735</v>
      </c>
      <c r="J76">
        <v>36</v>
      </c>
      <c r="K76" t="s">
        <v>304</v>
      </c>
      <c r="L76" t="s">
        <v>307</v>
      </c>
      <c r="M76"/>
      <c r="N76"/>
      <c r="O76" t="s">
        <v>578</v>
      </c>
      <c r="P76"/>
      <c r="Q76"/>
      <c r="R76"/>
      <c r="S76"/>
      <c r="T76" s="55"/>
      <c r="U76" t="s">
        <v>579</v>
      </c>
      <c r="V76" s="55">
        <v>44904</v>
      </c>
      <c r="W76" s="55"/>
      <c r="X76" t="s">
        <v>457</v>
      </c>
      <c r="Y76"/>
      <c r="Z76"/>
      <c r="AA76" s="55"/>
      <c r="AB76">
        <v>1</v>
      </c>
      <c r="AC76" s="69">
        <v>44904.388483795999</v>
      </c>
      <c r="AD76" s="69">
        <v>44904.388483795999</v>
      </c>
      <c r="AE76" s="68" t="s">
        <v>753</v>
      </c>
    </row>
    <row r="77" spans="1:31" ht="15" x14ac:dyDescent="0.25">
      <c r="A77" s="67">
        <v>76</v>
      </c>
      <c r="B77" t="s">
        <v>787</v>
      </c>
      <c r="C77" t="s">
        <v>568</v>
      </c>
      <c r="D77" t="s">
        <v>282</v>
      </c>
      <c r="E77" t="s">
        <v>284</v>
      </c>
      <c r="F77" t="s">
        <v>788</v>
      </c>
      <c r="G77">
        <v>3</v>
      </c>
      <c r="H77">
        <v>3</v>
      </c>
      <c r="I77" t="s">
        <v>789</v>
      </c>
      <c r="J77">
        <v>32</v>
      </c>
      <c r="K77" t="s">
        <v>304</v>
      </c>
      <c r="L77" t="s">
        <v>307</v>
      </c>
      <c r="M77"/>
      <c r="N77"/>
      <c r="O77" t="s">
        <v>578</v>
      </c>
      <c r="P77"/>
      <c r="Q77"/>
      <c r="R77"/>
      <c r="S77"/>
      <c r="T77" s="55"/>
      <c r="U77" t="s">
        <v>579</v>
      </c>
      <c r="V77" s="55">
        <v>44905</v>
      </c>
      <c r="W77" s="55"/>
      <c r="X77" t="s">
        <v>457</v>
      </c>
      <c r="Y77"/>
      <c r="Z77"/>
      <c r="AA77" s="55"/>
      <c r="AB77">
        <v>1</v>
      </c>
      <c r="AC77" s="69">
        <v>44905.329375000001</v>
      </c>
      <c r="AD77" s="69">
        <v>44905.329375000001</v>
      </c>
      <c r="AE77" s="68" t="s">
        <v>786</v>
      </c>
    </row>
    <row r="78" spans="1:31" ht="15" x14ac:dyDescent="0.25">
      <c r="A78" s="67">
        <v>77</v>
      </c>
      <c r="B78" t="s">
        <v>791</v>
      </c>
      <c r="C78" t="s">
        <v>568</v>
      </c>
      <c r="D78" t="s">
        <v>282</v>
      </c>
      <c r="E78" t="s">
        <v>284</v>
      </c>
      <c r="F78" t="s">
        <v>788</v>
      </c>
      <c r="G78">
        <v>3</v>
      </c>
      <c r="H78">
        <v>3</v>
      </c>
      <c r="I78" t="s">
        <v>789</v>
      </c>
      <c r="J78">
        <v>10</v>
      </c>
      <c r="K78" t="s">
        <v>306</v>
      </c>
      <c r="L78" t="s">
        <v>307</v>
      </c>
      <c r="M78"/>
      <c r="N78"/>
      <c r="O78" t="s">
        <v>578</v>
      </c>
      <c r="P78"/>
      <c r="Q78"/>
      <c r="R78"/>
      <c r="S78"/>
      <c r="T78" s="55"/>
      <c r="U78" t="s">
        <v>579</v>
      </c>
      <c r="V78" s="55">
        <v>44905</v>
      </c>
      <c r="W78" s="55"/>
      <c r="X78" t="s">
        <v>457</v>
      </c>
      <c r="Y78"/>
      <c r="Z78"/>
      <c r="AA78" s="55"/>
      <c r="AB78">
        <v>1</v>
      </c>
      <c r="AC78" s="69">
        <v>44905.332743056002</v>
      </c>
      <c r="AD78" s="69">
        <v>44905.332743056002</v>
      </c>
      <c r="AE78" s="68" t="s">
        <v>790</v>
      </c>
    </row>
    <row r="79" spans="1:31" ht="15" x14ac:dyDescent="0.25">
      <c r="A79" s="67">
        <v>78</v>
      </c>
      <c r="B79" t="s">
        <v>793</v>
      </c>
      <c r="C79" t="s">
        <v>568</v>
      </c>
      <c r="D79" t="s">
        <v>282</v>
      </c>
      <c r="E79" t="s">
        <v>284</v>
      </c>
      <c r="F79" t="s">
        <v>788</v>
      </c>
      <c r="G79">
        <v>3</v>
      </c>
      <c r="H79">
        <v>3</v>
      </c>
      <c r="I79" t="s">
        <v>789</v>
      </c>
      <c r="J79">
        <v>30</v>
      </c>
      <c r="K79" t="s">
        <v>306</v>
      </c>
      <c r="L79" t="s">
        <v>307</v>
      </c>
      <c r="M79"/>
      <c r="N79"/>
      <c r="O79" t="s">
        <v>578</v>
      </c>
      <c r="P79"/>
      <c r="Q79"/>
      <c r="R79"/>
      <c r="S79"/>
      <c r="T79" s="55"/>
      <c r="U79" t="s">
        <v>579</v>
      </c>
      <c r="V79" s="55">
        <v>44905</v>
      </c>
      <c r="W79" s="55"/>
      <c r="X79" t="s">
        <v>457</v>
      </c>
      <c r="Y79"/>
      <c r="Z79"/>
      <c r="AA79" s="55"/>
      <c r="AB79">
        <v>1</v>
      </c>
      <c r="AC79" s="69">
        <v>44905.334444444001</v>
      </c>
      <c r="AD79" s="69">
        <v>44905.334444444001</v>
      </c>
      <c r="AE79" s="68" t="s">
        <v>792</v>
      </c>
    </row>
    <row r="80" spans="1:31" ht="15" x14ac:dyDescent="0.25">
      <c r="A80" s="67">
        <v>79</v>
      </c>
      <c r="B80" t="s">
        <v>795</v>
      </c>
      <c r="C80" t="s">
        <v>568</v>
      </c>
      <c r="D80" t="s">
        <v>282</v>
      </c>
      <c r="E80" t="s">
        <v>284</v>
      </c>
      <c r="F80" t="s">
        <v>788</v>
      </c>
      <c r="G80">
        <v>3</v>
      </c>
      <c r="H80">
        <v>3</v>
      </c>
      <c r="I80" t="s">
        <v>796</v>
      </c>
      <c r="J80">
        <v>62</v>
      </c>
      <c r="K80" t="s">
        <v>306</v>
      </c>
      <c r="L80" t="s">
        <v>307</v>
      </c>
      <c r="M80"/>
      <c r="N80"/>
      <c r="O80" t="s">
        <v>578</v>
      </c>
      <c r="P80"/>
      <c r="Q80"/>
      <c r="R80"/>
      <c r="S80"/>
      <c r="T80" s="55"/>
      <c r="U80" t="s">
        <v>579</v>
      </c>
      <c r="V80" s="55">
        <v>44905</v>
      </c>
      <c r="W80" s="55"/>
      <c r="X80" t="s">
        <v>457</v>
      </c>
      <c r="Y80"/>
      <c r="Z80"/>
      <c r="AA80" s="55"/>
      <c r="AB80">
        <v>1</v>
      </c>
      <c r="AC80" s="69">
        <v>44905.337685184997</v>
      </c>
      <c r="AD80" s="69">
        <v>44905.337685184997</v>
      </c>
      <c r="AE80" s="68" t="s">
        <v>794</v>
      </c>
    </row>
    <row r="81" spans="1:31" ht="15" x14ac:dyDescent="0.25">
      <c r="A81" s="67">
        <v>80</v>
      </c>
      <c r="B81" t="s">
        <v>798</v>
      </c>
      <c r="C81" t="s">
        <v>568</v>
      </c>
      <c r="D81" t="s">
        <v>282</v>
      </c>
      <c r="E81" t="s">
        <v>284</v>
      </c>
      <c r="F81" t="s">
        <v>788</v>
      </c>
      <c r="G81">
        <v>3</v>
      </c>
      <c r="H81">
        <v>3</v>
      </c>
      <c r="I81" t="s">
        <v>796</v>
      </c>
      <c r="J81">
        <v>67</v>
      </c>
      <c r="K81" t="s">
        <v>304</v>
      </c>
      <c r="L81" t="s">
        <v>307</v>
      </c>
      <c r="M81"/>
      <c r="N81"/>
      <c r="O81" t="s">
        <v>578</v>
      </c>
      <c r="P81"/>
      <c r="Q81"/>
      <c r="R81"/>
      <c r="S81"/>
      <c r="T81" s="55"/>
      <c r="U81" t="s">
        <v>579</v>
      </c>
      <c r="V81" s="55">
        <v>44905</v>
      </c>
      <c r="W81" s="55"/>
      <c r="X81" t="s">
        <v>457</v>
      </c>
      <c r="Y81"/>
      <c r="Z81"/>
      <c r="AA81" s="55"/>
      <c r="AB81">
        <v>1</v>
      </c>
      <c r="AC81" s="69">
        <v>44905.339270832999</v>
      </c>
      <c r="AD81" s="69">
        <v>44905.339270832999</v>
      </c>
      <c r="AE81" s="68" t="s">
        <v>797</v>
      </c>
    </row>
    <row r="82" spans="1:31" ht="15" x14ac:dyDescent="0.25">
      <c r="A82" s="67">
        <v>81</v>
      </c>
      <c r="B82" t="s">
        <v>800</v>
      </c>
      <c r="C82" t="s">
        <v>568</v>
      </c>
      <c r="D82" t="s">
        <v>282</v>
      </c>
      <c r="E82" t="s">
        <v>284</v>
      </c>
      <c r="F82" t="s">
        <v>788</v>
      </c>
      <c r="G82">
        <v>3</v>
      </c>
      <c r="H82">
        <v>3</v>
      </c>
      <c r="I82" t="s">
        <v>789</v>
      </c>
      <c r="J82">
        <v>54</v>
      </c>
      <c r="K82" t="s">
        <v>304</v>
      </c>
      <c r="L82" t="s">
        <v>307</v>
      </c>
      <c r="M82"/>
      <c r="N82"/>
      <c r="O82" t="s">
        <v>578</v>
      </c>
      <c r="P82"/>
      <c r="Q82"/>
      <c r="R82"/>
      <c r="S82"/>
      <c r="T82" s="55"/>
      <c r="U82" t="s">
        <v>579</v>
      </c>
      <c r="V82" s="55">
        <v>44905</v>
      </c>
      <c r="W82" s="55"/>
      <c r="X82" t="s">
        <v>457</v>
      </c>
      <c r="Y82"/>
      <c r="Z82"/>
      <c r="AA82" s="55"/>
      <c r="AB82">
        <v>1</v>
      </c>
      <c r="AC82" s="69">
        <v>44905.341041667001</v>
      </c>
      <c r="AD82" s="69">
        <v>44905.341041667001</v>
      </c>
      <c r="AE82" s="68" t="s">
        <v>799</v>
      </c>
    </row>
    <row r="83" spans="1:31" ht="15" x14ac:dyDescent="0.25">
      <c r="A83" s="67">
        <v>82</v>
      </c>
      <c r="B83" t="s">
        <v>802</v>
      </c>
      <c r="C83" t="s">
        <v>568</v>
      </c>
      <c r="D83" t="s">
        <v>282</v>
      </c>
      <c r="E83" t="s">
        <v>284</v>
      </c>
      <c r="F83" t="s">
        <v>482</v>
      </c>
      <c r="G83">
        <v>5</v>
      </c>
      <c r="H83">
        <v>1</v>
      </c>
      <c r="I83" t="s">
        <v>482</v>
      </c>
      <c r="J83">
        <v>31</v>
      </c>
      <c r="K83" t="s">
        <v>304</v>
      </c>
      <c r="L83" t="s">
        <v>307</v>
      </c>
      <c r="M83"/>
      <c r="N83"/>
      <c r="O83" t="s">
        <v>578</v>
      </c>
      <c r="P83"/>
      <c r="Q83"/>
      <c r="R83"/>
      <c r="S83"/>
      <c r="T83" s="55"/>
      <c r="U83" t="s">
        <v>579</v>
      </c>
      <c r="V83" s="55">
        <v>44905</v>
      </c>
      <c r="W83" s="55"/>
      <c r="X83" t="s">
        <v>457</v>
      </c>
      <c r="Y83"/>
      <c r="Z83"/>
      <c r="AA83" s="55"/>
      <c r="AB83">
        <v>1</v>
      </c>
      <c r="AC83" s="69">
        <v>44905.342662037001</v>
      </c>
      <c r="AD83" s="69">
        <v>44905.342662037001</v>
      </c>
      <c r="AE83" s="68" t="s">
        <v>801</v>
      </c>
    </row>
    <row r="84" spans="1:31" ht="15" x14ac:dyDescent="0.25">
      <c r="A84" s="67">
        <v>83</v>
      </c>
      <c r="B84" t="s">
        <v>804</v>
      </c>
      <c r="C84" t="s">
        <v>568</v>
      </c>
      <c r="D84" t="s">
        <v>282</v>
      </c>
      <c r="E84" t="s">
        <v>284</v>
      </c>
      <c r="F84" t="s">
        <v>788</v>
      </c>
      <c r="G84">
        <v>3</v>
      </c>
      <c r="H84">
        <v>3</v>
      </c>
      <c r="I84" t="s">
        <v>789</v>
      </c>
      <c r="J84">
        <v>48</v>
      </c>
      <c r="K84" t="s">
        <v>306</v>
      </c>
      <c r="L84" t="s">
        <v>307</v>
      </c>
      <c r="M84"/>
      <c r="N84"/>
      <c r="O84" t="s">
        <v>578</v>
      </c>
      <c r="P84"/>
      <c r="Q84"/>
      <c r="R84"/>
      <c r="S84"/>
      <c r="T84" s="55"/>
      <c r="U84" t="s">
        <v>579</v>
      </c>
      <c r="V84" s="55">
        <v>44905</v>
      </c>
      <c r="W84" s="55"/>
      <c r="X84" t="s">
        <v>457</v>
      </c>
      <c r="Y84"/>
      <c r="Z84"/>
      <c r="AA84" s="55"/>
      <c r="AB84">
        <v>1</v>
      </c>
      <c r="AC84" s="69">
        <v>44905.345023148002</v>
      </c>
      <c r="AD84" s="69">
        <v>44905.345023148002</v>
      </c>
      <c r="AE84" s="68" t="s">
        <v>803</v>
      </c>
    </row>
    <row r="85" spans="1:31" ht="15" x14ac:dyDescent="0.25">
      <c r="A85" s="67">
        <v>84</v>
      </c>
      <c r="B85" t="s">
        <v>806</v>
      </c>
      <c r="C85" t="s">
        <v>568</v>
      </c>
      <c r="D85" t="s">
        <v>282</v>
      </c>
      <c r="E85" t="s">
        <v>284</v>
      </c>
      <c r="F85" t="s">
        <v>370</v>
      </c>
      <c r="G85">
        <v>2</v>
      </c>
      <c r="H85">
        <v>3</v>
      </c>
      <c r="I85" t="s">
        <v>807</v>
      </c>
      <c r="J85">
        <v>29</v>
      </c>
      <c r="K85" t="s">
        <v>306</v>
      </c>
      <c r="L85" t="s">
        <v>307</v>
      </c>
      <c r="M85"/>
      <c r="N85"/>
      <c r="O85" t="s">
        <v>578</v>
      </c>
      <c r="P85"/>
      <c r="Q85"/>
      <c r="R85"/>
      <c r="S85"/>
      <c r="T85" s="55"/>
      <c r="U85" t="s">
        <v>579</v>
      </c>
      <c r="V85" s="55">
        <v>44905</v>
      </c>
      <c r="W85" s="55"/>
      <c r="X85" t="s">
        <v>457</v>
      </c>
      <c r="Y85"/>
      <c r="Z85"/>
      <c r="AA85" s="55"/>
      <c r="AB85">
        <v>1</v>
      </c>
      <c r="AC85" s="69">
        <v>44905.348784722002</v>
      </c>
      <c r="AD85" s="69">
        <v>44905.348784722002</v>
      </c>
      <c r="AE85" s="68" t="s">
        <v>805</v>
      </c>
    </row>
    <row r="86" spans="1:31" ht="15" x14ac:dyDescent="0.25">
      <c r="A86" s="67">
        <v>85</v>
      </c>
      <c r="B86" t="s">
        <v>809</v>
      </c>
      <c r="C86" t="s">
        <v>568</v>
      </c>
      <c r="D86" t="s">
        <v>282</v>
      </c>
      <c r="E86" t="s">
        <v>284</v>
      </c>
      <c r="F86" t="s">
        <v>788</v>
      </c>
      <c r="G86">
        <v>3</v>
      </c>
      <c r="H86">
        <v>3</v>
      </c>
      <c r="I86" t="s">
        <v>789</v>
      </c>
      <c r="J86">
        <v>56</v>
      </c>
      <c r="K86" t="s">
        <v>306</v>
      </c>
      <c r="L86" t="s">
        <v>307</v>
      </c>
      <c r="M86"/>
      <c r="N86"/>
      <c r="O86" t="s">
        <v>578</v>
      </c>
      <c r="P86"/>
      <c r="Q86"/>
      <c r="R86"/>
      <c r="S86"/>
      <c r="T86" s="55"/>
      <c r="U86" t="s">
        <v>579</v>
      </c>
      <c r="V86" s="55">
        <v>44905</v>
      </c>
      <c r="W86" s="55"/>
      <c r="X86" t="s">
        <v>457</v>
      </c>
      <c r="Y86"/>
      <c r="Z86"/>
      <c r="AA86" s="55"/>
      <c r="AB86">
        <v>1</v>
      </c>
      <c r="AC86" s="69">
        <v>44905.350196758998</v>
      </c>
      <c r="AD86" s="69">
        <v>44905.350196758998</v>
      </c>
      <c r="AE86" s="68" t="s">
        <v>808</v>
      </c>
    </row>
    <row r="87" spans="1:31" ht="15" x14ac:dyDescent="0.25">
      <c r="A87" s="67">
        <v>86</v>
      </c>
      <c r="B87" t="s">
        <v>811</v>
      </c>
      <c r="C87" t="s">
        <v>568</v>
      </c>
      <c r="D87" t="s">
        <v>282</v>
      </c>
      <c r="E87" t="s">
        <v>284</v>
      </c>
      <c r="F87" t="s">
        <v>788</v>
      </c>
      <c r="G87">
        <v>3</v>
      </c>
      <c r="H87">
        <v>3</v>
      </c>
      <c r="I87" t="s">
        <v>789</v>
      </c>
      <c r="J87">
        <v>19</v>
      </c>
      <c r="K87" t="s">
        <v>306</v>
      </c>
      <c r="L87" t="s">
        <v>307</v>
      </c>
      <c r="M87"/>
      <c r="N87"/>
      <c r="O87" t="s">
        <v>578</v>
      </c>
      <c r="P87"/>
      <c r="Q87"/>
      <c r="R87"/>
      <c r="S87"/>
      <c r="T87" s="55"/>
      <c r="U87" t="s">
        <v>579</v>
      </c>
      <c r="V87" s="55">
        <v>44905</v>
      </c>
      <c r="W87" s="55"/>
      <c r="X87" t="s">
        <v>457</v>
      </c>
      <c r="Y87"/>
      <c r="Z87"/>
      <c r="AA87" s="55"/>
      <c r="AB87">
        <v>1</v>
      </c>
      <c r="AC87" s="69">
        <v>44905.351493055998</v>
      </c>
      <c r="AD87" s="69">
        <v>44905.351493055998</v>
      </c>
      <c r="AE87" s="68" t="s">
        <v>810</v>
      </c>
    </row>
    <row r="88" spans="1:31" ht="15" x14ac:dyDescent="0.25">
      <c r="A88" s="67">
        <v>87</v>
      </c>
      <c r="B88" t="s">
        <v>813</v>
      </c>
      <c r="C88" t="s">
        <v>568</v>
      </c>
      <c r="D88" t="s">
        <v>282</v>
      </c>
      <c r="E88" t="s">
        <v>284</v>
      </c>
      <c r="F88" t="s">
        <v>342</v>
      </c>
      <c r="G88">
        <v>3</v>
      </c>
      <c r="H88">
        <v>3</v>
      </c>
      <c r="I88" t="s">
        <v>814</v>
      </c>
      <c r="J88">
        <v>59</v>
      </c>
      <c r="K88" t="s">
        <v>306</v>
      </c>
      <c r="L88" t="s">
        <v>307</v>
      </c>
      <c r="M88"/>
      <c r="N88"/>
      <c r="O88" t="s">
        <v>578</v>
      </c>
      <c r="P88"/>
      <c r="Q88"/>
      <c r="R88"/>
      <c r="S88"/>
      <c r="T88" s="55"/>
      <c r="U88" t="s">
        <v>579</v>
      </c>
      <c r="V88" s="55">
        <v>44905</v>
      </c>
      <c r="W88" s="55"/>
      <c r="X88" t="s">
        <v>457</v>
      </c>
      <c r="Y88"/>
      <c r="Z88"/>
      <c r="AA88" s="55"/>
      <c r="AB88">
        <v>3</v>
      </c>
      <c r="AC88" s="69">
        <v>44905.364849537</v>
      </c>
      <c r="AD88" s="69">
        <v>44905.364849537</v>
      </c>
      <c r="AE88" s="68" t="s">
        <v>812</v>
      </c>
    </row>
    <row r="89" spans="1:31" ht="15" x14ac:dyDescent="0.25">
      <c r="A89" s="67">
        <v>88</v>
      </c>
      <c r="B89" t="s">
        <v>816</v>
      </c>
      <c r="C89" t="s">
        <v>568</v>
      </c>
      <c r="D89" t="s">
        <v>282</v>
      </c>
      <c r="E89" t="s">
        <v>284</v>
      </c>
      <c r="F89" t="s">
        <v>342</v>
      </c>
      <c r="G89">
        <v>3</v>
      </c>
      <c r="H89">
        <v>3</v>
      </c>
      <c r="I89" t="s">
        <v>814</v>
      </c>
      <c r="J89">
        <v>32</v>
      </c>
      <c r="K89" t="s">
        <v>306</v>
      </c>
      <c r="L89" t="s">
        <v>307</v>
      </c>
      <c r="M89"/>
      <c r="N89"/>
      <c r="O89" t="s">
        <v>578</v>
      </c>
      <c r="P89"/>
      <c r="Q89"/>
      <c r="R89"/>
      <c r="S89"/>
      <c r="T89" s="55"/>
      <c r="U89" t="s">
        <v>579</v>
      </c>
      <c r="V89" s="55">
        <v>44905</v>
      </c>
      <c r="W89" s="55"/>
      <c r="X89" t="s">
        <v>457</v>
      </c>
      <c r="Y89"/>
      <c r="Z89"/>
      <c r="AA89" s="55"/>
      <c r="AB89">
        <v>3</v>
      </c>
      <c r="AC89" s="69">
        <v>44905.367511573997</v>
      </c>
      <c r="AD89" s="69">
        <v>44905.367511573997</v>
      </c>
      <c r="AE89" s="68" t="s">
        <v>815</v>
      </c>
    </row>
    <row r="90" spans="1:31" ht="15" x14ac:dyDescent="0.25">
      <c r="A90" s="67">
        <v>89</v>
      </c>
      <c r="B90" t="s">
        <v>818</v>
      </c>
      <c r="C90" t="s">
        <v>568</v>
      </c>
      <c r="D90" t="s">
        <v>282</v>
      </c>
      <c r="E90" t="s">
        <v>284</v>
      </c>
      <c r="F90" t="s">
        <v>342</v>
      </c>
      <c r="G90">
        <v>3</v>
      </c>
      <c r="H90">
        <v>3</v>
      </c>
      <c r="I90" t="s">
        <v>819</v>
      </c>
      <c r="J90">
        <v>21</v>
      </c>
      <c r="K90" t="s">
        <v>306</v>
      </c>
      <c r="L90" t="s">
        <v>307</v>
      </c>
      <c r="M90"/>
      <c r="N90"/>
      <c r="O90" t="s">
        <v>578</v>
      </c>
      <c r="P90"/>
      <c r="Q90"/>
      <c r="R90"/>
      <c r="S90"/>
      <c r="T90" s="55"/>
      <c r="U90" t="s">
        <v>579</v>
      </c>
      <c r="V90" s="55">
        <v>44905</v>
      </c>
      <c r="W90" s="55"/>
      <c r="X90" t="s">
        <v>457</v>
      </c>
      <c r="Y90"/>
      <c r="Z90"/>
      <c r="AA90" s="55"/>
      <c r="AB90">
        <v>3</v>
      </c>
      <c r="AC90" s="69">
        <v>44905.368692130003</v>
      </c>
      <c r="AD90" s="69">
        <v>44905.368692130003</v>
      </c>
      <c r="AE90" s="68" t="s">
        <v>817</v>
      </c>
    </row>
    <row r="91" spans="1:31" ht="15" x14ac:dyDescent="0.25">
      <c r="A91" s="67">
        <v>90</v>
      </c>
      <c r="B91" t="s">
        <v>821</v>
      </c>
      <c r="C91" t="s">
        <v>568</v>
      </c>
      <c r="D91" t="s">
        <v>282</v>
      </c>
      <c r="E91" t="s">
        <v>284</v>
      </c>
      <c r="F91" t="s">
        <v>342</v>
      </c>
      <c r="G91">
        <v>3</v>
      </c>
      <c r="H91">
        <v>3</v>
      </c>
      <c r="I91" t="s">
        <v>819</v>
      </c>
      <c r="J91">
        <v>60</v>
      </c>
      <c r="K91" t="s">
        <v>304</v>
      </c>
      <c r="L91" t="s">
        <v>307</v>
      </c>
      <c r="M91"/>
      <c r="N91"/>
      <c r="O91" t="s">
        <v>578</v>
      </c>
      <c r="P91"/>
      <c r="Q91"/>
      <c r="R91"/>
      <c r="S91"/>
      <c r="T91" s="55"/>
      <c r="U91" t="s">
        <v>579</v>
      </c>
      <c r="V91" s="55">
        <v>44905</v>
      </c>
      <c r="W91" s="55"/>
      <c r="X91" t="s">
        <v>457</v>
      </c>
      <c r="Y91"/>
      <c r="Z91"/>
      <c r="AA91" s="55"/>
      <c r="AB91">
        <v>3</v>
      </c>
      <c r="AC91" s="69">
        <v>44905.370254629997</v>
      </c>
      <c r="AD91" s="69">
        <v>44905.370254629997</v>
      </c>
      <c r="AE91" s="68" t="s">
        <v>820</v>
      </c>
    </row>
    <row r="92" spans="1:31" ht="15" x14ac:dyDescent="0.25">
      <c r="A92" s="67">
        <v>91</v>
      </c>
      <c r="B92" t="s">
        <v>823</v>
      </c>
      <c r="C92" t="s">
        <v>568</v>
      </c>
      <c r="D92" t="s">
        <v>282</v>
      </c>
      <c r="E92" t="s">
        <v>284</v>
      </c>
      <c r="F92" t="s">
        <v>342</v>
      </c>
      <c r="G92">
        <v>3</v>
      </c>
      <c r="H92">
        <v>3</v>
      </c>
      <c r="I92" t="s">
        <v>819</v>
      </c>
      <c r="J92">
        <v>57</v>
      </c>
      <c r="K92" t="s">
        <v>306</v>
      </c>
      <c r="L92" t="s">
        <v>307</v>
      </c>
      <c r="M92"/>
      <c r="N92"/>
      <c r="O92" t="s">
        <v>578</v>
      </c>
      <c r="P92"/>
      <c r="Q92"/>
      <c r="R92"/>
      <c r="S92"/>
      <c r="T92" s="55"/>
      <c r="U92" t="s">
        <v>579</v>
      </c>
      <c r="V92" s="55">
        <v>44905</v>
      </c>
      <c r="W92" s="55"/>
      <c r="X92" t="s">
        <v>457</v>
      </c>
      <c r="Y92"/>
      <c r="Z92"/>
      <c r="AA92" s="55"/>
      <c r="AB92">
        <v>3</v>
      </c>
      <c r="AC92" s="69">
        <v>44905.371840278</v>
      </c>
      <c r="AD92" s="69">
        <v>44905.371840278</v>
      </c>
      <c r="AE92" s="68" t="s">
        <v>822</v>
      </c>
    </row>
    <row r="93" spans="1:31" ht="15" x14ac:dyDescent="0.25">
      <c r="A93" s="67">
        <v>92</v>
      </c>
      <c r="B93" t="s">
        <v>825</v>
      </c>
      <c r="C93" t="s">
        <v>568</v>
      </c>
      <c r="D93" t="s">
        <v>282</v>
      </c>
      <c r="E93" t="s">
        <v>284</v>
      </c>
      <c r="F93" t="s">
        <v>342</v>
      </c>
      <c r="G93">
        <v>3</v>
      </c>
      <c r="H93">
        <v>3</v>
      </c>
      <c r="I93" t="s">
        <v>826</v>
      </c>
      <c r="J93">
        <v>62</v>
      </c>
      <c r="K93" t="s">
        <v>306</v>
      </c>
      <c r="L93" t="s">
        <v>307</v>
      </c>
      <c r="M93"/>
      <c r="N93"/>
      <c r="O93" t="s">
        <v>578</v>
      </c>
      <c r="P93"/>
      <c r="Q93"/>
      <c r="R93"/>
      <c r="S93"/>
      <c r="T93" s="55"/>
      <c r="U93" t="s">
        <v>579</v>
      </c>
      <c r="V93" s="55">
        <v>44905</v>
      </c>
      <c r="W93" s="55"/>
      <c r="X93" t="s">
        <v>457</v>
      </c>
      <c r="Y93"/>
      <c r="Z93"/>
      <c r="AA93" s="55"/>
      <c r="AB93">
        <v>3</v>
      </c>
      <c r="AC93" s="69">
        <v>44905.377800925999</v>
      </c>
      <c r="AD93" s="69">
        <v>44905.377800925999</v>
      </c>
      <c r="AE93" s="68" t="s">
        <v>824</v>
      </c>
    </row>
    <row r="94" spans="1:31" ht="15" x14ac:dyDescent="0.25">
      <c r="A94" s="67">
        <v>93</v>
      </c>
      <c r="B94" t="s">
        <v>828</v>
      </c>
      <c r="C94" t="s">
        <v>568</v>
      </c>
      <c r="D94" t="s">
        <v>282</v>
      </c>
      <c r="E94" t="s">
        <v>284</v>
      </c>
      <c r="F94" t="s">
        <v>342</v>
      </c>
      <c r="G94">
        <v>3</v>
      </c>
      <c r="H94">
        <v>3</v>
      </c>
      <c r="I94" t="s">
        <v>829</v>
      </c>
      <c r="J94">
        <v>66</v>
      </c>
      <c r="K94" t="s">
        <v>304</v>
      </c>
      <c r="L94" t="s">
        <v>307</v>
      </c>
      <c r="M94"/>
      <c r="N94"/>
      <c r="O94" t="s">
        <v>578</v>
      </c>
      <c r="P94"/>
      <c r="Q94"/>
      <c r="R94"/>
      <c r="S94"/>
      <c r="T94" s="55"/>
      <c r="U94" t="s">
        <v>579</v>
      </c>
      <c r="V94" s="55">
        <v>44905</v>
      </c>
      <c r="W94" s="55"/>
      <c r="X94" t="s">
        <v>457</v>
      </c>
      <c r="Y94"/>
      <c r="Z94"/>
      <c r="AA94" s="55"/>
      <c r="AB94">
        <v>3</v>
      </c>
      <c r="AC94" s="69">
        <v>44905.379189815001</v>
      </c>
      <c r="AD94" s="69">
        <v>44905.379189815001</v>
      </c>
      <c r="AE94" s="68" t="s">
        <v>827</v>
      </c>
    </row>
    <row r="95" spans="1:31" ht="15" x14ac:dyDescent="0.25">
      <c r="A95" s="67">
        <v>94</v>
      </c>
      <c r="B95" t="s">
        <v>831</v>
      </c>
      <c r="C95" t="s">
        <v>568</v>
      </c>
      <c r="D95" t="s">
        <v>282</v>
      </c>
      <c r="E95" t="s">
        <v>284</v>
      </c>
      <c r="F95" t="s">
        <v>342</v>
      </c>
      <c r="G95">
        <v>3</v>
      </c>
      <c r="H95">
        <v>3</v>
      </c>
      <c r="I95" t="s">
        <v>832</v>
      </c>
      <c r="J95">
        <v>27</v>
      </c>
      <c r="K95" t="s">
        <v>304</v>
      </c>
      <c r="L95" t="s">
        <v>307</v>
      </c>
      <c r="M95"/>
      <c r="N95"/>
      <c r="O95" t="s">
        <v>578</v>
      </c>
      <c r="P95"/>
      <c r="Q95"/>
      <c r="R95"/>
      <c r="S95"/>
      <c r="T95" s="55"/>
      <c r="U95" t="s">
        <v>579</v>
      </c>
      <c r="V95" s="55">
        <v>44905</v>
      </c>
      <c r="W95" s="55"/>
      <c r="X95" t="s">
        <v>457</v>
      </c>
      <c r="Y95"/>
      <c r="Z95"/>
      <c r="AA95" s="55"/>
      <c r="AB95">
        <v>1</v>
      </c>
      <c r="AC95" s="69">
        <v>44905.391469907001</v>
      </c>
      <c r="AD95" s="69">
        <v>44905.391469907001</v>
      </c>
      <c r="AE95" s="68" t="s">
        <v>830</v>
      </c>
    </row>
    <row r="96" spans="1:31" ht="15" x14ac:dyDescent="0.25">
      <c r="A96" s="67">
        <v>95</v>
      </c>
      <c r="B96" t="s">
        <v>834</v>
      </c>
      <c r="C96" t="s">
        <v>568</v>
      </c>
      <c r="D96" t="s">
        <v>282</v>
      </c>
      <c r="E96" t="s">
        <v>288</v>
      </c>
      <c r="F96" t="s">
        <v>572</v>
      </c>
      <c r="G96">
        <v>1</v>
      </c>
      <c r="H96">
        <v>2</v>
      </c>
      <c r="I96" t="s">
        <v>835</v>
      </c>
      <c r="J96">
        <v>38</v>
      </c>
      <c r="K96" t="s">
        <v>304</v>
      </c>
      <c r="L96" t="s">
        <v>574</v>
      </c>
      <c r="M96"/>
      <c r="N96"/>
      <c r="O96" t="s">
        <v>569</v>
      </c>
      <c r="P96"/>
      <c r="Q96"/>
      <c r="R96"/>
      <c r="S96"/>
      <c r="T96" s="55"/>
      <c r="U96" t="s">
        <v>571</v>
      </c>
      <c r="V96" s="55">
        <v>44898</v>
      </c>
      <c r="W96" s="55"/>
      <c r="X96" t="s">
        <v>457</v>
      </c>
      <c r="Y96"/>
      <c r="Z96"/>
      <c r="AA96" s="55"/>
      <c r="AB96">
        <v>1</v>
      </c>
      <c r="AC96" s="69">
        <v>44905.461527778003</v>
      </c>
      <c r="AD96" s="69">
        <v>44905.461527778003</v>
      </c>
      <c r="AE96" s="68" t="s">
        <v>833</v>
      </c>
    </row>
    <row r="97" spans="1:31" ht="15" x14ac:dyDescent="0.25">
      <c r="A97" s="67">
        <v>96</v>
      </c>
      <c r="B97" t="s">
        <v>837</v>
      </c>
      <c r="C97" t="s">
        <v>568</v>
      </c>
      <c r="D97" t="s">
        <v>282</v>
      </c>
      <c r="E97" t="s">
        <v>288</v>
      </c>
      <c r="F97" t="s">
        <v>572</v>
      </c>
      <c r="G97">
        <v>1</v>
      </c>
      <c r="H97">
        <v>2</v>
      </c>
      <c r="I97" t="s">
        <v>835</v>
      </c>
      <c r="J97">
        <v>35</v>
      </c>
      <c r="K97" t="s">
        <v>306</v>
      </c>
      <c r="L97" t="s">
        <v>574</v>
      </c>
      <c r="M97"/>
      <c r="N97"/>
      <c r="O97" t="s">
        <v>569</v>
      </c>
      <c r="P97"/>
      <c r="Q97"/>
      <c r="R97"/>
      <c r="S97"/>
      <c r="T97" s="55"/>
      <c r="U97" t="s">
        <v>571</v>
      </c>
      <c r="V97" s="55">
        <v>44898</v>
      </c>
      <c r="W97" s="55"/>
      <c r="X97" t="s">
        <v>457</v>
      </c>
      <c r="Y97"/>
      <c r="Z97"/>
      <c r="AA97" s="55"/>
      <c r="AB97">
        <v>1</v>
      </c>
      <c r="AC97" s="69">
        <v>44905.463715277998</v>
      </c>
      <c r="AD97" s="69">
        <v>44905.463715277998</v>
      </c>
      <c r="AE97" s="68" t="s">
        <v>836</v>
      </c>
    </row>
    <row r="98" spans="1:31" ht="15" x14ac:dyDescent="0.25">
      <c r="A98" s="67">
        <v>97</v>
      </c>
      <c r="B98" t="s">
        <v>839</v>
      </c>
      <c r="C98" t="s">
        <v>568</v>
      </c>
      <c r="D98" t="s">
        <v>282</v>
      </c>
      <c r="E98" t="s">
        <v>288</v>
      </c>
      <c r="F98" t="s">
        <v>572</v>
      </c>
      <c r="G98">
        <v>2</v>
      </c>
      <c r="H98">
        <v>2</v>
      </c>
      <c r="I98" t="s">
        <v>840</v>
      </c>
      <c r="J98">
        <v>50</v>
      </c>
      <c r="K98" t="s">
        <v>304</v>
      </c>
      <c r="L98" t="s">
        <v>574</v>
      </c>
      <c r="M98"/>
      <c r="N98"/>
      <c r="O98" t="s">
        <v>569</v>
      </c>
      <c r="P98"/>
      <c r="Q98"/>
      <c r="R98"/>
      <c r="S98"/>
      <c r="T98" s="55"/>
      <c r="U98" t="s">
        <v>571</v>
      </c>
      <c r="V98" s="55">
        <v>44898</v>
      </c>
      <c r="W98" s="55"/>
      <c r="X98" t="s">
        <v>457</v>
      </c>
      <c r="Y98"/>
      <c r="Z98"/>
      <c r="AA98" s="55"/>
      <c r="AB98">
        <v>1</v>
      </c>
      <c r="AC98" s="69">
        <v>44905.465578704003</v>
      </c>
      <c r="AD98" s="69">
        <v>44905.465578704003</v>
      </c>
      <c r="AE98" s="68" t="s">
        <v>838</v>
      </c>
    </row>
    <row r="99" spans="1:31" ht="15" x14ac:dyDescent="0.25">
      <c r="A99" s="67">
        <v>98</v>
      </c>
      <c r="B99" t="s">
        <v>842</v>
      </c>
      <c r="C99" t="s">
        <v>568</v>
      </c>
      <c r="D99" t="s">
        <v>282</v>
      </c>
      <c r="E99" t="s">
        <v>288</v>
      </c>
      <c r="F99" t="s">
        <v>572</v>
      </c>
      <c r="G99">
        <v>2</v>
      </c>
      <c r="H99">
        <v>2</v>
      </c>
      <c r="I99" t="s">
        <v>840</v>
      </c>
      <c r="J99">
        <v>42</v>
      </c>
      <c r="K99" t="s">
        <v>306</v>
      </c>
      <c r="L99" t="s">
        <v>843</v>
      </c>
      <c r="M99"/>
      <c r="N99"/>
      <c r="O99" t="s">
        <v>569</v>
      </c>
      <c r="P99"/>
      <c r="Q99"/>
      <c r="R99"/>
      <c r="S99"/>
      <c r="T99" s="55"/>
      <c r="U99" t="s">
        <v>571</v>
      </c>
      <c r="V99" s="55">
        <v>44898</v>
      </c>
      <c r="W99" s="55"/>
      <c r="X99" t="s">
        <v>457</v>
      </c>
      <c r="Y99"/>
      <c r="Z99"/>
      <c r="AA99" s="55"/>
      <c r="AB99">
        <v>1</v>
      </c>
      <c r="AC99" s="69">
        <v>44905.466909722003</v>
      </c>
      <c r="AD99" s="69">
        <v>44905.466909722003</v>
      </c>
      <c r="AE99" s="68" t="s">
        <v>841</v>
      </c>
    </row>
    <row r="100" spans="1:31" ht="15" x14ac:dyDescent="0.25">
      <c r="A100" s="67">
        <v>99</v>
      </c>
      <c r="B100" t="s">
        <v>845</v>
      </c>
      <c r="C100" t="s">
        <v>568</v>
      </c>
      <c r="D100" t="s">
        <v>282</v>
      </c>
      <c r="E100" t="s">
        <v>288</v>
      </c>
      <c r="F100" t="s">
        <v>572</v>
      </c>
      <c r="G100">
        <v>1</v>
      </c>
      <c r="H100">
        <v>2</v>
      </c>
      <c r="I100" t="s">
        <v>835</v>
      </c>
      <c r="J100">
        <v>25</v>
      </c>
      <c r="K100" t="s">
        <v>304</v>
      </c>
      <c r="L100" t="s">
        <v>574</v>
      </c>
      <c r="M100"/>
      <c r="N100"/>
      <c r="O100" t="s">
        <v>569</v>
      </c>
      <c r="P100"/>
      <c r="Q100"/>
      <c r="R100"/>
      <c r="S100"/>
      <c r="T100" s="55"/>
      <c r="U100" t="s">
        <v>571</v>
      </c>
      <c r="V100" s="55">
        <v>44898</v>
      </c>
      <c r="W100" s="55"/>
      <c r="X100" t="s">
        <v>457</v>
      </c>
      <c r="Y100"/>
      <c r="Z100"/>
      <c r="AA100" s="55"/>
      <c r="AB100">
        <v>1</v>
      </c>
      <c r="AC100" s="69">
        <v>44905.469849537003</v>
      </c>
      <c r="AD100" s="69">
        <v>44905.469849537003</v>
      </c>
      <c r="AE100" s="68" t="s">
        <v>844</v>
      </c>
    </row>
    <row r="101" spans="1:31" ht="15" x14ac:dyDescent="0.25">
      <c r="A101" s="67">
        <v>100</v>
      </c>
      <c r="B101" t="s">
        <v>847</v>
      </c>
      <c r="C101" t="s">
        <v>568</v>
      </c>
      <c r="D101" t="s">
        <v>282</v>
      </c>
      <c r="E101" t="s">
        <v>288</v>
      </c>
      <c r="F101" t="s">
        <v>572</v>
      </c>
      <c r="G101">
        <v>1</v>
      </c>
      <c r="H101">
        <v>2</v>
      </c>
      <c r="I101" t="s">
        <v>835</v>
      </c>
      <c r="J101">
        <v>46</v>
      </c>
      <c r="K101" t="s">
        <v>306</v>
      </c>
      <c r="L101" t="s">
        <v>574</v>
      </c>
      <c r="M101"/>
      <c r="N101"/>
      <c r="O101" t="s">
        <v>569</v>
      </c>
      <c r="P101"/>
      <c r="Q101"/>
      <c r="R101"/>
      <c r="S101"/>
      <c r="T101" s="55"/>
      <c r="U101" t="s">
        <v>571</v>
      </c>
      <c r="V101" s="55">
        <v>44898</v>
      </c>
      <c r="W101" s="55"/>
      <c r="X101" t="s">
        <v>457</v>
      </c>
      <c r="Y101"/>
      <c r="Z101"/>
      <c r="AA101" s="55"/>
      <c r="AB101">
        <v>1</v>
      </c>
      <c r="AC101" s="69">
        <v>44905.471168980999</v>
      </c>
      <c r="AD101" s="69">
        <v>44905.471168980999</v>
      </c>
      <c r="AE101" s="68" t="s">
        <v>846</v>
      </c>
    </row>
    <row r="102" spans="1:31" ht="15" x14ac:dyDescent="0.25">
      <c r="A102" s="67">
        <v>101</v>
      </c>
      <c r="B102" t="s">
        <v>849</v>
      </c>
      <c r="C102" t="s">
        <v>568</v>
      </c>
      <c r="D102" t="s">
        <v>282</v>
      </c>
      <c r="E102" t="s">
        <v>288</v>
      </c>
      <c r="F102" t="s">
        <v>572</v>
      </c>
      <c r="G102">
        <v>1</v>
      </c>
      <c r="H102">
        <v>2</v>
      </c>
      <c r="I102" t="s">
        <v>835</v>
      </c>
      <c r="J102">
        <v>19</v>
      </c>
      <c r="K102" t="s">
        <v>306</v>
      </c>
      <c r="L102" t="s">
        <v>574</v>
      </c>
      <c r="M102"/>
      <c r="N102"/>
      <c r="O102" t="s">
        <v>569</v>
      </c>
      <c r="P102"/>
      <c r="Q102"/>
      <c r="R102"/>
      <c r="S102"/>
      <c r="T102" s="55"/>
      <c r="U102" t="s">
        <v>571</v>
      </c>
      <c r="V102" s="55">
        <v>44898</v>
      </c>
      <c r="W102" s="55"/>
      <c r="X102" t="s">
        <v>457</v>
      </c>
      <c r="Y102"/>
      <c r="Z102"/>
      <c r="AA102" s="55"/>
      <c r="AB102">
        <v>0</v>
      </c>
      <c r="AC102" s="69">
        <v>44905.473530092997</v>
      </c>
      <c r="AD102" s="69">
        <v>44905.473530092997</v>
      </c>
      <c r="AE102" s="68" t="s">
        <v>848</v>
      </c>
    </row>
    <row r="103" spans="1:31" ht="15" x14ac:dyDescent="0.25">
      <c r="A103" s="67">
        <v>102</v>
      </c>
      <c r="B103" t="s">
        <v>851</v>
      </c>
      <c r="C103" t="s">
        <v>568</v>
      </c>
      <c r="D103" t="s">
        <v>282</v>
      </c>
      <c r="E103" t="s">
        <v>288</v>
      </c>
      <c r="F103" t="s">
        <v>572</v>
      </c>
      <c r="G103">
        <v>5</v>
      </c>
      <c r="H103">
        <v>2</v>
      </c>
      <c r="I103" t="s">
        <v>852</v>
      </c>
      <c r="J103">
        <v>48</v>
      </c>
      <c r="K103" t="s">
        <v>304</v>
      </c>
      <c r="L103" t="s">
        <v>574</v>
      </c>
      <c r="M103"/>
      <c r="N103"/>
      <c r="O103" t="s">
        <v>569</v>
      </c>
      <c r="P103"/>
      <c r="Q103"/>
      <c r="R103"/>
      <c r="S103"/>
      <c r="T103" s="55"/>
      <c r="U103" t="s">
        <v>571</v>
      </c>
      <c r="V103" s="55">
        <v>44898</v>
      </c>
      <c r="W103" s="55"/>
      <c r="X103" t="s">
        <v>457</v>
      </c>
      <c r="Y103"/>
      <c r="Z103"/>
      <c r="AA103" s="55"/>
      <c r="AB103">
        <v>1</v>
      </c>
      <c r="AC103" s="69">
        <v>44905.475868055997</v>
      </c>
      <c r="AD103" s="69">
        <v>44905.475868055997</v>
      </c>
      <c r="AE103" s="68" t="s">
        <v>850</v>
      </c>
    </row>
    <row r="104" spans="1:31" ht="15" x14ac:dyDescent="0.25">
      <c r="A104" s="67">
        <v>103</v>
      </c>
      <c r="B104" t="s">
        <v>854</v>
      </c>
      <c r="C104" t="s">
        <v>568</v>
      </c>
      <c r="D104" t="s">
        <v>282</v>
      </c>
      <c r="E104" t="s">
        <v>288</v>
      </c>
      <c r="F104" t="s">
        <v>572</v>
      </c>
      <c r="G104">
        <v>5</v>
      </c>
      <c r="H104">
        <v>2</v>
      </c>
      <c r="I104" t="s">
        <v>852</v>
      </c>
      <c r="J104">
        <v>38</v>
      </c>
      <c r="K104" t="s">
        <v>306</v>
      </c>
      <c r="L104" t="s">
        <v>574</v>
      </c>
      <c r="M104"/>
      <c r="N104"/>
      <c r="O104" t="s">
        <v>569</v>
      </c>
      <c r="P104"/>
      <c r="Q104"/>
      <c r="R104"/>
      <c r="S104"/>
      <c r="T104" s="55"/>
      <c r="U104" t="s">
        <v>571</v>
      </c>
      <c r="V104" s="55">
        <v>44898</v>
      </c>
      <c r="W104" s="55"/>
      <c r="X104" t="s">
        <v>457</v>
      </c>
      <c r="Y104"/>
      <c r="Z104"/>
      <c r="AA104" s="55"/>
      <c r="AB104">
        <v>1</v>
      </c>
      <c r="AC104" s="69">
        <v>44905.477164352</v>
      </c>
      <c r="AD104" s="69">
        <v>44905.477164352</v>
      </c>
      <c r="AE104" s="68" t="s">
        <v>853</v>
      </c>
    </row>
    <row r="105" spans="1:31" ht="15" x14ac:dyDescent="0.25">
      <c r="A105" s="67">
        <v>104</v>
      </c>
      <c r="B105" t="s">
        <v>856</v>
      </c>
      <c r="C105" t="s">
        <v>568</v>
      </c>
      <c r="D105" t="s">
        <v>282</v>
      </c>
      <c r="E105" t="s">
        <v>288</v>
      </c>
      <c r="F105" t="s">
        <v>572</v>
      </c>
      <c r="G105">
        <v>5</v>
      </c>
      <c r="H105">
        <v>2</v>
      </c>
      <c r="I105" t="s">
        <v>852</v>
      </c>
      <c r="J105">
        <v>20</v>
      </c>
      <c r="K105" t="s">
        <v>306</v>
      </c>
      <c r="L105" t="s">
        <v>574</v>
      </c>
      <c r="M105"/>
      <c r="N105"/>
      <c r="O105" t="s">
        <v>569</v>
      </c>
      <c r="P105"/>
      <c r="Q105"/>
      <c r="R105"/>
      <c r="S105"/>
      <c r="T105" s="55"/>
      <c r="U105" t="s">
        <v>571</v>
      </c>
      <c r="V105" s="55">
        <v>44898</v>
      </c>
      <c r="W105" s="55"/>
      <c r="X105" t="s">
        <v>457</v>
      </c>
      <c r="Y105"/>
      <c r="Z105"/>
      <c r="AA105" s="55"/>
      <c r="AB105">
        <v>1</v>
      </c>
      <c r="AC105" s="69">
        <v>44905.478518518998</v>
      </c>
      <c r="AD105" s="69">
        <v>44905.478518518998</v>
      </c>
      <c r="AE105" s="68" t="s">
        <v>855</v>
      </c>
    </row>
    <row r="106" spans="1:31" ht="15" x14ac:dyDescent="0.25">
      <c r="A106" s="67">
        <v>105</v>
      </c>
      <c r="B106" t="s">
        <v>858</v>
      </c>
      <c r="C106" t="s">
        <v>568</v>
      </c>
      <c r="D106" t="s">
        <v>282</v>
      </c>
      <c r="E106" t="s">
        <v>288</v>
      </c>
      <c r="F106" t="s">
        <v>572</v>
      </c>
      <c r="G106">
        <v>1</v>
      </c>
      <c r="H106">
        <v>2</v>
      </c>
      <c r="I106" t="s">
        <v>835</v>
      </c>
      <c r="J106">
        <v>40</v>
      </c>
      <c r="K106" t="s">
        <v>304</v>
      </c>
      <c r="L106" t="s">
        <v>574</v>
      </c>
      <c r="M106"/>
      <c r="N106"/>
      <c r="O106" t="s">
        <v>569</v>
      </c>
      <c r="P106"/>
      <c r="Q106"/>
      <c r="R106"/>
      <c r="S106"/>
      <c r="T106" s="55"/>
      <c r="U106" t="s">
        <v>571</v>
      </c>
      <c r="V106" s="55">
        <v>44898</v>
      </c>
      <c r="W106" s="55"/>
      <c r="X106" t="s">
        <v>457</v>
      </c>
      <c r="Y106"/>
      <c r="Z106"/>
      <c r="AA106" s="55"/>
      <c r="AB106">
        <v>1</v>
      </c>
      <c r="AC106" s="69">
        <v>44905.480729167</v>
      </c>
      <c r="AD106" s="69">
        <v>44905.480729167</v>
      </c>
      <c r="AE106" s="68" t="s">
        <v>857</v>
      </c>
    </row>
    <row r="107" spans="1:31" ht="15" x14ac:dyDescent="0.25">
      <c r="A107" s="67">
        <v>106</v>
      </c>
      <c r="B107" t="s">
        <v>860</v>
      </c>
      <c r="C107" t="s">
        <v>568</v>
      </c>
      <c r="D107" t="s">
        <v>282</v>
      </c>
      <c r="E107" t="s">
        <v>288</v>
      </c>
      <c r="F107" t="s">
        <v>572</v>
      </c>
      <c r="G107">
        <v>1</v>
      </c>
      <c r="H107">
        <v>2</v>
      </c>
      <c r="I107" t="s">
        <v>835</v>
      </c>
      <c r="J107">
        <v>39</v>
      </c>
      <c r="K107" t="s">
        <v>304</v>
      </c>
      <c r="L107" t="s">
        <v>574</v>
      </c>
      <c r="M107"/>
      <c r="N107"/>
      <c r="O107" t="s">
        <v>569</v>
      </c>
      <c r="P107"/>
      <c r="Q107"/>
      <c r="R107"/>
      <c r="S107"/>
      <c r="T107" s="55"/>
      <c r="U107" t="s">
        <v>571</v>
      </c>
      <c r="V107" s="55">
        <v>44898</v>
      </c>
      <c r="W107" s="55"/>
      <c r="X107" t="s">
        <v>457</v>
      </c>
      <c r="Y107"/>
      <c r="Z107"/>
      <c r="AA107" s="55"/>
      <c r="AB107">
        <v>1</v>
      </c>
      <c r="AC107" s="69">
        <v>44905.482025463003</v>
      </c>
      <c r="AD107" s="69">
        <v>44905.482025463003</v>
      </c>
      <c r="AE107" s="68" t="s">
        <v>859</v>
      </c>
    </row>
    <row r="108" spans="1:31" ht="15" x14ac:dyDescent="0.25">
      <c r="A108" s="67">
        <v>107</v>
      </c>
      <c r="B108" t="s">
        <v>862</v>
      </c>
      <c r="C108" t="s">
        <v>568</v>
      </c>
      <c r="D108" t="s">
        <v>282</v>
      </c>
      <c r="E108" t="s">
        <v>288</v>
      </c>
      <c r="F108" t="s">
        <v>572</v>
      </c>
      <c r="G108">
        <v>2</v>
      </c>
      <c r="H108">
        <v>2</v>
      </c>
      <c r="I108" t="s">
        <v>840</v>
      </c>
      <c r="J108">
        <v>25</v>
      </c>
      <c r="K108" t="s">
        <v>304</v>
      </c>
      <c r="L108" t="s">
        <v>574</v>
      </c>
      <c r="M108"/>
      <c r="N108"/>
      <c r="O108" t="s">
        <v>569</v>
      </c>
      <c r="P108"/>
      <c r="Q108"/>
      <c r="R108"/>
      <c r="S108"/>
      <c r="T108" s="55"/>
      <c r="U108" t="s">
        <v>571</v>
      </c>
      <c r="V108" s="55">
        <v>44898</v>
      </c>
      <c r="W108" s="55"/>
      <c r="X108" t="s">
        <v>457</v>
      </c>
      <c r="Y108"/>
      <c r="Z108"/>
      <c r="AA108" s="55"/>
      <c r="AB108">
        <v>1</v>
      </c>
      <c r="AC108" s="69">
        <v>44905.485254630003</v>
      </c>
      <c r="AD108" s="69">
        <v>44905.485254630003</v>
      </c>
      <c r="AE108" s="68" t="s">
        <v>861</v>
      </c>
    </row>
    <row r="109" spans="1:31" ht="15" x14ac:dyDescent="0.25">
      <c r="A109" s="67">
        <v>108</v>
      </c>
      <c r="B109" t="s">
        <v>587</v>
      </c>
      <c r="C109" t="s">
        <v>568</v>
      </c>
      <c r="D109" t="s">
        <v>282</v>
      </c>
      <c r="E109" t="s">
        <v>288</v>
      </c>
      <c r="F109" t="s">
        <v>572</v>
      </c>
      <c r="G109">
        <v>2</v>
      </c>
      <c r="H109">
        <v>2</v>
      </c>
      <c r="I109" t="s">
        <v>840</v>
      </c>
      <c r="J109">
        <v>41</v>
      </c>
      <c r="K109" t="s">
        <v>306</v>
      </c>
      <c r="L109" t="s">
        <v>574</v>
      </c>
      <c r="M109"/>
      <c r="N109"/>
      <c r="O109" t="s">
        <v>569</v>
      </c>
      <c r="P109"/>
      <c r="Q109"/>
      <c r="R109"/>
      <c r="S109"/>
      <c r="T109" s="55"/>
      <c r="U109" t="s">
        <v>571</v>
      </c>
      <c r="V109" s="55">
        <v>44898</v>
      </c>
      <c r="W109" s="55"/>
      <c r="X109" t="s">
        <v>457</v>
      </c>
      <c r="Y109"/>
      <c r="Z109"/>
      <c r="AA109" s="55"/>
      <c r="AB109">
        <v>1</v>
      </c>
      <c r="AC109" s="69">
        <v>44905.486701389003</v>
      </c>
      <c r="AD109" s="69">
        <v>44905.486701389003</v>
      </c>
      <c r="AE109" s="68" t="s">
        <v>863</v>
      </c>
    </row>
    <row r="110" spans="1:31" ht="15" x14ac:dyDescent="0.25">
      <c r="A110" s="67">
        <v>109</v>
      </c>
      <c r="B110" t="s">
        <v>912</v>
      </c>
      <c r="C110" t="s">
        <v>568</v>
      </c>
      <c r="D110" t="s">
        <v>282</v>
      </c>
      <c r="E110" t="s">
        <v>284</v>
      </c>
      <c r="F110" t="s">
        <v>339</v>
      </c>
      <c r="G110">
        <v>1</v>
      </c>
      <c r="H110">
        <v>2</v>
      </c>
      <c r="I110" t="s">
        <v>908</v>
      </c>
      <c r="J110">
        <v>37</v>
      </c>
      <c r="K110" t="s">
        <v>304</v>
      </c>
      <c r="L110" t="s">
        <v>307</v>
      </c>
      <c r="M110"/>
      <c r="N110"/>
      <c r="O110" t="s">
        <v>569</v>
      </c>
      <c r="P110"/>
      <c r="Q110"/>
      <c r="R110"/>
      <c r="S110"/>
      <c r="T110" s="55"/>
      <c r="U110" t="s">
        <v>579</v>
      </c>
      <c r="V110" s="55">
        <v>44911</v>
      </c>
      <c r="W110" s="55"/>
      <c r="X110" t="s">
        <v>457</v>
      </c>
      <c r="Y110"/>
      <c r="Z110"/>
      <c r="AA110" s="55"/>
      <c r="AB110">
        <v>1</v>
      </c>
      <c r="AC110" s="69">
        <v>44911.376226852</v>
      </c>
      <c r="AD110" s="69">
        <v>44911.376226852</v>
      </c>
      <c r="AE110" s="68" t="s">
        <v>911</v>
      </c>
    </row>
    <row r="111" spans="1:31" ht="15" x14ac:dyDescent="0.25">
      <c r="A111" s="67">
        <v>110</v>
      </c>
      <c r="B111" t="s">
        <v>914</v>
      </c>
      <c r="C111" t="s">
        <v>568</v>
      </c>
      <c r="D111" t="s">
        <v>282</v>
      </c>
      <c r="E111" t="s">
        <v>284</v>
      </c>
      <c r="F111" t="s">
        <v>339</v>
      </c>
      <c r="G111">
        <v>1</v>
      </c>
      <c r="H111">
        <v>2</v>
      </c>
      <c r="I111" t="s">
        <v>908</v>
      </c>
      <c r="J111">
        <v>25</v>
      </c>
      <c r="K111" t="s">
        <v>304</v>
      </c>
      <c r="L111" t="s">
        <v>307</v>
      </c>
      <c r="M111"/>
      <c r="N111"/>
      <c r="O111" t="s">
        <v>569</v>
      </c>
      <c r="P111"/>
      <c r="Q111"/>
      <c r="R111"/>
      <c r="S111"/>
      <c r="T111" s="55"/>
      <c r="U111" t="s">
        <v>579</v>
      </c>
      <c r="V111" s="55">
        <v>44911</v>
      </c>
      <c r="W111" s="55"/>
      <c r="X111" t="s">
        <v>457</v>
      </c>
      <c r="Y111"/>
      <c r="Z111"/>
      <c r="AA111" s="55"/>
      <c r="AB111">
        <v>1</v>
      </c>
      <c r="AC111" s="69">
        <v>44911.377025463</v>
      </c>
      <c r="AD111" s="69">
        <v>44911.377025463</v>
      </c>
      <c r="AE111" s="68" t="s">
        <v>913</v>
      </c>
    </row>
    <row r="112" spans="1:31" ht="15" x14ac:dyDescent="0.25">
      <c r="A112" s="67">
        <v>111</v>
      </c>
      <c r="B112" t="s">
        <v>916</v>
      </c>
      <c r="C112" t="s">
        <v>568</v>
      </c>
      <c r="D112" t="s">
        <v>282</v>
      </c>
      <c r="E112" t="s">
        <v>284</v>
      </c>
      <c r="F112" t="s">
        <v>339</v>
      </c>
      <c r="G112">
        <v>1</v>
      </c>
      <c r="H112">
        <v>2</v>
      </c>
      <c r="I112" t="s">
        <v>908</v>
      </c>
      <c r="J112">
        <v>50</v>
      </c>
      <c r="K112" t="s">
        <v>304</v>
      </c>
      <c r="L112" t="s">
        <v>307</v>
      </c>
      <c r="M112"/>
      <c r="N112"/>
      <c r="O112" t="s">
        <v>569</v>
      </c>
      <c r="P112"/>
      <c r="Q112"/>
      <c r="R112"/>
      <c r="S112"/>
      <c r="T112" s="55"/>
      <c r="U112" t="s">
        <v>579</v>
      </c>
      <c r="V112" s="55">
        <v>44911</v>
      </c>
      <c r="W112" s="55"/>
      <c r="X112" t="s">
        <v>457</v>
      </c>
      <c r="Y112"/>
      <c r="Z112"/>
      <c r="AA112" s="55"/>
      <c r="AB112">
        <v>1</v>
      </c>
      <c r="AC112" s="69">
        <v>44911.380370370003</v>
      </c>
      <c r="AD112" s="69">
        <v>44911.380370370003</v>
      </c>
      <c r="AE112" s="68" t="s">
        <v>915</v>
      </c>
    </row>
    <row r="113" spans="1:31" ht="15" x14ac:dyDescent="0.25">
      <c r="A113" s="67">
        <v>112</v>
      </c>
      <c r="B113" t="s">
        <v>918</v>
      </c>
      <c r="C113" t="s">
        <v>568</v>
      </c>
      <c r="D113" t="s">
        <v>282</v>
      </c>
      <c r="E113" t="s">
        <v>284</v>
      </c>
      <c r="F113" t="s">
        <v>339</v>
      </c>
      <c r="G113">
        <v>1</v>
      </c>
      <c r="H113">
        <v>2</v>
      </c>
      <c r="I113" t="s">
        <v>908</v>
      </c>
      <c r="J113">
        <v>59</v>
      </c>
      <c r="K113" t="s">
        <v>304</v>
      </c>
      <c r="L113" t="s">
        <v>307</v>
      </c>
      <c r="M113"/>
      <c r="N113"/>
      <c r="O113" t="s">
        <v>569</v>
      </c>
      <c r="P113"/>
      <c r="Q113"/>
      <c r="R113"/>
      <c r="S113"/>
      <c r="T113" s="55"/>
      <c r="U113" t="s">
        <v>579</v>
      </c>
      <c r="V113" s="55">
        <v>44911</v>
      </c>
      <c r="W113" s="55"/>
      <c r="X113" t="s">
        <v>457</v>
      </c>
      <c r="Y113"/>
      <c r="Z113"/>
      <c r="AA113" s="55"/>
      <c r="AB113">
        <v>1</v>
      </c>
      <c r="AC113" s="69">
        <v>44911.381365740999</v>
      </c>
      <c r="AD113" s="69">
        <v>44911.381365740999</v>
      </c>
      <c r="AE113" s="68" t="s">
        <v>917</v>
      </c>
    </row>
    <row r="114" spans="1:31" ht="15" x14ac:dyDescent="0.25">
      <c r="A114" s="67">
        <v>113</v>
      </c>
      <c r="B114" t="s">
        <v>920</v>
      </c>
      <c r="C114" t="s">
        <v>568</v>
      </c>
      <c r="D114" t="s">
        <v>282</v>
      </c>
      <c r="E114" t="s">
        <v>284</v>
      </c>
      <c r="F114" t="s">
        <v>339</v>
      </c>
      <c r="G114">
        <v>1</v>
      </c>
      <c r="H114">
        <v>2</v>
      </c>
      <c r="I114" t="s">
        <v>908</v>
      </c>
      <c r="J114">
        <v>26</v>
      </c>
      <c r="K114" t="s">
        <v>304</v>
      </c>
      <c r="L114" t="s">
        <v>307</v>
      </c>
      <c r="M114"/>
      <c r="N114"/>
      <c r="O114" t="s">
        <v>569</v>
      </c>
      <c r="P114"/>
      <c r="Q114"/>
      <c r="R114"/>
      <c r="S114"/>
      <c r="T114" s="55"/>
      <c r="U114" t="s">
        <v>579</v>
      </c>
      <c r="V114" s="55">
        <v>44911</v>
      </c>
      <c r="W114" s="55"/>
      <c r="X114" t="s">
        <v>457</v>
      </c>
      <c r="Y114"/>
      <c r="Z114"/>
      <c r="AA114" s="55"/>
      <c r="AB114">
        <v>1</v>
      </c>
      <c r="AC114" s="69">
        <v>44911.382083333003</v>
      </c>
      <c r="AD114" s="69">
        <v>44911.382083333003</v>
      </c>
      <c r="AE114" s="68" t="s">
        <v>919</v>
      </c>
    </row>
    <row r="115" spans="1:31" ht="15" x14ac:dyDescent="0.25">
      <c r="A115" s="67">
        <v>114</v>
      </c>
      <c r="B115" t="s">
        <v>922</v>
      </c>
      <c r="C115" t="s">
        <v>568</v>
      </c>
      <c r="D115" t="s">
        <v>282</v>
      </c>
      <c r="E115" t="s">
        <v>284</v>
      </c>
      <c r="F115" t="s">
        <v>339</v>
      </c>
      <c r="G115">
        <v>1</v>
      </c>
      <c r="H115">
        <v>2</v>
      </c>
      <c r="I115" t="s">
        <v>908</v>
      </c>
      <c r="J115">
        <v>29</v>
      </c>
      <c r="K115" t="s">
        <v>304</v>
      </c>
      <c r="L115" t="s">
        <v>307</v>
      </c>
      <c r="M115"/>
      <c r="N115"/>
      <c r="O115" t="s">
        <v>569</v>
      </c>
      <c r="P115"/>
      <c r="Q115"/>
      <c r="R115"/>
      <c r="S115"/>
      <c r="T115" s="55"/>
      <c r="U115" t="s">
        <v>579</v>
      </c>
      <c r="V115" s="55">
        <v>44911</v>
      </c>
      <c r="W115" s="55"/>
      <c r="X115" t="s">
        <v>457</v>
      </c>
      <c r="Y115"/>
      <c r="Z115"/>
      <c r="AA115" s="55"/>
      <c r="AB115">
        <v>1</v>
      </c>
      <c r="AC115" s="69">
        <v>44911.382824073997</v>
      </c>
      <c r="AD115" s="69">
        <v>44911.382824073997</v>
      </c>
      <c r="AE115" s="68" t="s">
        <v>921</v>
      </c>
    </row>
    <row r="116" spans="1:31" ht="15" x14ac:dyDescent="0.25">
      <c r="A116" s="67">
        <v>115</v>
      </c>
      <c r="B116" t="s">
        <v>924</v>
      </c>
      <c r="C116" t="s">
        <v>568</v>
      </c>
      <c r="D116" t="s">
        <v>282</v>
      </c>
      <c r="E116" t="s">
        <v>284</v>
      </c>
      <c r="F116" t="s">
        <v>925</v>
      </c>
      <c r="G116">
        <v>3</v>
      </c>
      <c r="H116">
        <v>4</v>
      </c>
      <c r="I116" t="s">
        <v>926</v>
      </c>
      <c r="J116">
        <v>2</v>
      </c>
      <c r="K116" t="s">
        <v>304</v>
      </c>
      <c r="L116" t="s">
        <v>307</v>
      </c>
      <c r="M116"/>
      <c r="N116"/>
      <c r="O116" t="s">
        <v>569</v>
      </c>
      <c r="P116"/>
      <c r="Q116"/>
      <c r="R116"/>
      <c r="S116"/>
      <c r="T116" s="55"/>
      <c r="U116" t="s">
        <v>579</v>
      </c>
      <c r="V116" s="55">
        <v>44911</v>
      </c>
      <c r="W116" s="55"/>
      <c r="X116" t="s">
        <v>457</v>
      </c>
      <c r="Y116"/>
      <c r="Z116"/>
      <c r="AA116" s="55"/>
      <c r="AB116">
        <v>1</v>
      </c>
      <c r="AC116" s="69">
        <v>44911.384062500001</v>
      </c>
      <c r="AD116" s="69">
        <v>44911.384062500001</v>
      </c>
      <c r="AE116" s="68" t="s">
        <v>923</v>
      </c>
    </row>
    <row r="117" spans="1:31" ht="15" x14ac:dyDescent="0.25">
      <c r="A117" s="67">
        <v>116</v>
      </c>
      <c r="B117" t="s">
        <v>929</v>
      </c>
      <c r="C117" t="s">
        <v>568</v>
      </c>
      <c r="D117" t="s">
        <v>282</v>
      </c>
      <c r="E117" t="s">
        <v>284</v>
      </c>
      <c r="F117" t="s">
        <v>546</v>
      </c>
      <c r="G117">
        <v>2</v>
      </c>
      <c r="H117">
        <v>4</v>
      </c>
      <c r="I117" t="s">
        <v>930</v>
      </c>
      <c r="J117">
        <v>12</v>
      </c>
      <c r="K117" t="s">
        <v>306</v>
      </c>
      <c r="L117" t="s">
        <v>307</v>
      </c>
      <c r="M117"/>
      <c r="N117"/>
      <c r="O117" t="s">
        <v>569</v>
      </c>
      <c r="P117"/>
      <c r="Q117"/>
      <c r="R117"/>
      <c r="S117"/>
      <c r="T117" s="55"/>
      <c r="U117" t="s">
        <v>579</v>
      </c>
      <c r="V117" s="55">
        <v>44912</v>
      </c>
      <c r="W117" s="55"/>
      <c r="X117" t="s">
        <v>457</v>
      </c>
      <c r="Y117"/>
      <c r="Z117"/>
      <c r="AA117" s="55"/>
      <c r="AB117">
        <v>1</v>
      </c>
      <c r="AC117" s="69">
        <v>44912.360405093001</v>
      </c>
      <c r="AD117" s="69">
        <v>44912.360405093001</v>
      </c>
      <c r="AE117" s="68" t="s">
        <v>928</v>
      </c>
    </row>
    <row r="118" spans="1:31" ht="15" x14ac:dyDescent="0.25">
      <c r="A118" s="67">
        <v>117</v>
      </c>
      <c r="B118" t="s">
        <v>932</v>
      </c>
      <c r="C118" t="s">
        <v>568</v>
      </c>
      <c r="D118" t="s">
        <v>282</v>
      </c>
      <c r="E118" t="s">
        <v>284</v>
      </c>
      <c r="F118" t="s">
        <v>546</v>
      </c>
      <c r="G118">
        <v>2</v>
      </c>
      <c r="H118">
        <v>4</v>
      </c>
      <c r="I118" t="s">
        <v>930</v>
      </c>
      <c r="J118">
        <v>4</v>
      </c>
      <c r="K118" t="s">
        <v>304</v>
      </c>
      <c r="L118" t="s">
        <v>307</v>
      </c>
      <c r="M118"/>
      <c r="N118"/>
      <c r="O118" t="s">
        <v>569</v>
      </c>
      <c r="P118"/>
      <c r="Q118"/>
      <c r="R118"/>
      <c r="S118"/>
      <c r="T118" s="55"/>
      <c r="U118" t="s">
        <v>579</v>
      </c>
      <c r="V118" s="55">
        <v>44912</v>
      </c>
      <c r="W118" s="55"/>
      <c r="X118" t="s">
        <v>457</v>
      </c>
      <c r="Y118"/>
      <c r="Z118"/>
      <c r="AA118" s="55"/>
      <c r="AB118">
        <v>1</v>
      </c>
      <c r="AC118" s="69">
        <v>44912.361678241003</v>
      </c>
      <c r="AD118" s="69">
        <v>44912.361678241003</v>
      </c>
      <c r="AE118" s="68" t="s">
        <v>931</v>
      </c>
    </row>
    <row r="119" spans="1:31" ht="15" x14ac:dyDescent="0.25">
      <c r="A119" s="67">
        <v>118</v>
      </c>
      <c r="B119" t="s">
        <v>934</v>
      </c>
      <c r="C119" t="s">
        <v>568</v>
      </c>
      <c r="D119" t="s">
        <v>282</v>
      </c>
      <c r="E119" t="s">
        <v>284</v>
      </c>
      <c r="F119" t="s">
        <v>546</v>
      </c>
      <c r="G119">
        <v>2</v>
      </c>
      <c r="H119">
        <v>4</v>
      </c>
      <c r="I119" t="s">
        <v>930</v>
      </c>
      <c r="J119">
        <v>41</v>
      </c>
      <c r="K119" t="s">
        <v>304</v>
      </c>
      <c r="L119" t="s">
        <v>307</v>
      </c>
      <c r="M119"/>
      <c r="N119"/>
      <c r="O119" t="s">
        <v>569</v>
      </c>
      <c r="P119"/>
      <c r="Q119"/>
      <c r="R119"/>
      <c r="S119"/>
      <c r="T119" s="55"/>
      <c r="U119" t="s">
        <v>579</v>
      </c>
      <c r="V119" s="55">
        <v>44912</v>
      </c>
      <c r="W119" s="55"/>
      <c r="X119" t="s">
        <v>457</v>
      </c>
      <c r="Y119"/>
      <c r="Z119"/>
      <c r="AA119" s="55"/>
      <c r="AB119">
        <v>1</v>
      </c>
      <c r="AC119" s="69">
        <v>44912.368831018997</v>
      </c>
      <c r="AD119" s="69">
        <v>44912.368831018997</v>
      </c>
      <c r="AE119" s="68" t="s">
        <v>933</v>
      </c>
    </row>
    <row r="120" spans="1:31" ht="15" x14ac:dyDescent="0.25">
      <c r="A120" s="67">
        <v>119</v>
      </c>
      <c r="B120" t="s">
        <v>936</v>
      </c>
      <c r="C120" t="s">
        <v>568</v>
      </c>
      <c r="D120" t="s">
        <v>282</v>
      </c>
      <c r="E120" t="s">
        <v>284</v>
      </c>
      <c r="F120" t="s">
        <v>546</v>
      </c>
      <c r="G120">
        <v>2</v>
      </c>
      <c r="H120">
        <v>4</v>
      </c>
      <c r="I120" t="s">
        <v>930</v>
      </c>
      <c r="J120">
        <v>10</v>
      </c>
      <c r="K120" t="s">
        <v>304</v>
      </c>
      <c r="L120" t="s">
        <v>307</v>
      </c>
      <c r="M120"/>
      <c r="N120"/>
      <c r="O120" t="s">
        <v>569</v>
      </c>
      <c r="P120"/>
      <c r="Q120"/>
      <c r="R120"/>
      <c r="S120"/>
      <c r="T120" s="55"/>
      <c r="U120" t="s">
        <v>579</v>
      </c>
      <c r="V120" s="55">
        <v>44912</v>
      </c>
      <c r="W120" s="55"/>
      <c r="X120" t="s">
        <v>457</v>
      </c>
      <c r="Y120"/>
      <c r="Z120"/>
      <c r="AA120" s="55"/>
      <c r="AB120">
        <v>1</v>
      </c>
      <c r="AC120" s="69">
        <v>44912.370902777999</v>
      </c>
      <c r="AD120" s="69">
        <v>44912.370902777999</v>
      </c>
      <c r="AE120" s="68" t="s">
        <v>935</v>
      </c>
    </row>
    <row r="121" spans="1:31" ht="15" x14ac:dyDescent="0.25">
      <c r="A121" s="67">
        <v>120</v>
      </c>
      <c r="B121" t="s">
        <v>938</v>
      </c>
      <c r="C121" t="s">
        <v>568</v>
      </c>
      <c r="D121" t="s">
        <v>282</v>
      </c>
      <c r="E121" t="s">
        <v>284</v>
      </c>
      <c r="F121" t="s">
        <v>546</v>
      </c>
      <c r="G121">
        <v>2</v>
      </c>
      <c r="H121">
        <v>4</v>
      </c>
      <c r="I121" t="s">
        <v>930</v>
      </c>
      <c r="J121">
        <v>37</v>
      </c>
      <c r="K121" t="s">
        <v>304</v>
      </c>
      <c r="L121" t="s">
        <v>307</v>
      </c>
      <c r="M121"/>
      <c r="N121"/>
      <c r="O121" t="s">
        <v>569</v>
      </c>
      <c r="P121"/>
      <c r="Q121"/>
      <c r="R121"/>
      <c r="S121"/>
      <c r="T121" s="55"/>
      <c r="U121" t="s">
        <v>579</v>
      </c>
      <c r="V121" s="55">
        <v>44912</v>
      </c>
      <c r="W121" s="55"/>
      <c r="X121" t="s">
        <v>457</v>
      </c>
      <c r="Y121"/>
      <c r="Z121"/>
      <c r="AA121" s="55"/>
      <c r="AB121">
        <v>1</v>
      </c>
      <c r="AC121" s="69">
        <v>44912.372268519</v>
      </c>
      <c r="AD121" s="69">
        <v>44912.372268519</v>
      </c>
      <c r="AE121" s="68" t="s">
        <v>937</v>
      </c>
    </row>
    <row r="122" spans="1:31" ht="15" x14ac:dyDescent="0.25">
      <c r="A122" s="67">
        <v>121</v>
      </c>
      <c r="B122" t="s">
        <v>940</v>
      </c>
      <c r="C122" t="s">
        <v>568</v>
      </c>
      <c r="D122" t="s">
        <v>282</v>
      </c>
      <c r="E122" t="s">
        <v>284</v>
      </c>
      <c r="F122" t="s">
        <v>546</v>
      </c>
      <c r="G122">
        <v>2</v>
      </c>
      <c r="H122">
        <v>4</v>
      </c>
      <c r="I122" t="s">
        <v>930</v>
      </c>
      <c r="J122">
        <v>43</v>
      </c>
      <c r="K122" t="s">
        <v>306</v>
      </c>
      <c r="L122" t="s">
        <v>307</v>
      </c>
      <c r="M122"/>
      <c r="N122"/>
      <c r="O122" t="s">
        <v>569</v>
      </c>
      <c r="P122"/>
      <c r="Q122"/>
      <c r="R122"/>
      <c r="S122"/>
      <c r="T122" s="55"/>
      <c r="U122" t="s">
        <v>579</v>
      </c>
      <c r="V122" s="55">
        <v>44912</v>
      </c>
      <c r="W122" s="55"/>
      <c r="X122" t="s">
        <v>457</v>
      </c>
      <c r="Y122"/>
      <c r="Z122"/>
      <c r="AA122" s="55"/>
      <c r="AB122">
        <v>1</v>
      </c>
      <c r="AC122" s="69">
        <v>44912.376759259001</v>
      </c>
      <c r="AD122" s="69">
        <v>44912.376759259001</v>
      </c>
      <c r="AE122" s="68" t="s">
        <v>939</v>
      </c>
    </row>
    <row r="123" spans="1:31" ht="15" x14ac:dyDescent="0.25">
      <c r="A123" s="67">
        <v>122</v>
      </c>
      <c r="B123" t="s">
        <v>942</v>
      </c>
      <c r="C123" t="s">
        <v>568</v>
      </c>
      <c r="D123" t="s">
        <v>282</v>
      </c>
      <c r="E123" t="s">
        <v>284</v>
      </c>
      <c r="F123" t="s">
        <v>546</v>
      </c>
      <c r="G123">
        <v>2</v>
      </c>
      <c r="H123">
        <v>4</v>
      </c>
      <c r="I123" t="s">
        <v>930</v>
      </c>
      <c r="J123">
        <v>24</v>
      </c>
      <c r="K123" t="s">
        <v>304</v>
      </c>
      <c r="L123" t="s">
        <v>307</v>
      </c>
      <c r="M123"/>
      <c r="N123"/>
      <c r="O123" t="s">
        <v>569</v>
      </c>
      <c r="P123"/>
      <c r="Q123"/>
      <c r="R123"/>
      <c r="S123"/>
      <c r="T123" s="55"/>
      <c r="U123" t="s">
        <v>579</v>
      </c>
      <c r="V123" s="55">
        <v>44912</v>
      </c>
      <c r="W123" s="55"/>
      <c r="X123" t="s">
        <v>457</v>
      </c>
      <c r="Y123"/>
      <c r="Z123"/>
      <c r="AA123" s="55"/>
      <c r="AB123">
        <v>1</v>
      </c>
      <c r="AC123" s="69">
        <v>44912.378368056001</v>
      </c>
      <c r="AD123" s="69">
        <v>44912.378368056001</v>
      </c>
      <c r="AE123" s="68" t="s">
        <v>941</v>
      </c>
    </row>
    <row r="124" spans="1:31" ht="15" x14ac:dyDescent="0.25">
      <c r="A124" s="67">
        <v>123</v>
      </c>
      <c r="B124" t="s">
        <v>944</v>
      </c>
      <c r="C124" t="s">
        <v>568</v>
      </c>
      <c r="D124" t="s">
        <v>282</v>
      </c>
      <c r="E124" t="s">
        <v>284</v>
      </c>
      <c r="F124" t="s">
        <v>546</v>
      </c>
      <c r="G124">
        <v>2</v>
      </c>
      <c r="H124">
        <v>4</v>
      </c>
      <c r="I124" t="s">
        <v>930</v>
      </c>
      <c r="J124">
        <v>48</v>
      </c>
      <c r="K124" t="s">
        <v>304</v>
      </c>
      <c r="L124" t="s">
        <v>307</v>
      </c>
      <c r="M124"/>
      <c r="N124"/>
      <c r="O124" t="s">
        <v>569</v>
      </c>
      <c r="P124"/>
      <c r="Q124"/>
      <c r="R124"/>
      <c r="S124"/>
      <c r="T124" s="55"/>
      <c r="U124" t="s">
        <v>579</v>
      </c>
      <c r="V124" s="55">
        <v>44912</v>
      </c>
      <c r="W124" s="55"/>
      <c r="X124" t="s">
        <v>457</v>
      </c>
      <c r="Y124"/>
      <c r="Z124"/>
      <c r="AA124" s="55"/>
      <c r="AB124">
        <v>1</v>
      </c>
      <c r="AC124" s="69">
        <v>44912.381863426002</v>
      </c>
      <c r="AD124" s="69">
        <v>44912.381863426002</v>
      </c>
      <c r="AE124" s="68" t="s">
        <v>943</v>
      </c>
    </row>
    <row r="125" spans="1:31" ht="15" x14ac:dyDescent="0.25">
      <c r="A125" s="67">
        <v>124</v>
      </c>
      <c r="B125" t="s">
        <v>946</v>
      </c>
      <c r="C125" t="s">
        <v>568</v>
      </c>
      <c r="D125" t="s">
        <v>282</v>
      </c>
      <c r="E125" t="s">
        <v>284</v>
      </c>
      <c r="F125" t="s">
        <v>546</v>
      </c>
      <c r="G125">
        <v>2</v>
      </c>
      <c r="H125">
        <v>4</v>
      </c>
      <c r="I125" t="s">
        <v>930</v>
      </c>
      <c r="J125">
        <v>38</v>
      </c>
      <c r="K125" t="s">
        <v>304</v>
      </c>
      <c r="L125" t="s">
        <v>307</v>
      </c>
      <c r="M125"/>
      <c r="N125"/>
      <c r="O125" t="s">
        <v>569</v>
      </c>
      <c r="P125"/>
      <c r="Q125"/>
      <c r="R125"/>
      <c r="S125"/>
      <c r="T125" s="55"/>
      <c r="U125" t="s">
        <v>579</v>
      </c>
      <c r="V125" s="55">
        <v>44912</v>
      </c>
      <c r="W125" s="55"/>
      <c r="X125" t="s">
        <v>457</v>
      </c>
      <c r="Y125"/>
      <c r="Z125"/>
      <c r="AA125" s="55"/>
      <c r="AB125">
        <v>1</v>
      </c>
      <c r="AC125" s="69">
        <v>44912.383206019003</v>
      </c>
      <c r="AD125" s="69">
        <v>44912.383206019003</v>
      </c>
      <c r="AE125" s="68" t="s">
        <v>945</v>
      </c>
    </row>
    <row r="126" spans="1:31" ht="15" x14ac:dyDescent="0.25">
      <c r="A126" s="67">
        <v>125</v>
      </c>
      <c r="B126" t="s">
        <v>948</v>
      </c>
      <c r="C126" t="s">
        <v>568</v>
      </c>
      <c r="D126" t="s">
        <v>282</v>
      </c>
      <c r="E126" t="s">
        <v>284</v>
      </c>
      <c r="F126" t="s">
        <v>546</v>
      </c>
      <c r="G126">
        <v>2</v>
      </c>
      <c r="H126">
        <v>4</v>
      </c>
      <c r="I126" t="s">
        <v>930</v>
      </c>
      <c r="J126">
        <v>36</v>
      </c>
      <c r="K126" t="s">
        <v>306</v>
      </c>
      <c r="L126" t="s">
        <v>307</v>
      </c>
      <c r="M126"/>
      <c r="N126"/>
      <c r="O126" t="s">
        <v>569</v>
      </c>
      <c r="P126"/>
      <c r="Q126"/>
      <c r="R126"/>
      <c r="S126"/>
      <c r="T126" s="55"/>
      <c r="U126" t="s">
        <v>579</v>
      </c>
      <c r="V126" s="55">
        <v>44912</v>
      </c>
      <c r="W126" s="55"/>
      <c r="X126" t="s">
        <v>457</v>
      </c>
      <c r="Y126"/>
      <c r="Z126"/>
      <c r="AA126" s="55"/>
      <c r="AB126">
        <v>1</v>
      </c>
      <c r="AC126" s="69">
        <v>44912.392685184997</v>
      </c>
      <c r="AD126" s="69">
        <v>44912.392685184997</v>
      </c>
      <c r="AE126" s="68" t="s">
        <v>947</v>
      </c>
    </row>
    <row r="127" spans="1:31" ht="15" x14ac:dyDescent="0.25">
      <c r="A127" s="67">
        <v>126</v>
      </c>
      <c r="B127" t="s">
        <v>950</v>
      </c>
      <c r="C127" t="s">
        <v>568</v>
      </c>
      <c r="D127" t="s">
        <v>282</v>
      </c>
      <c r="E127" t="s">
        <v>284</v>
      </c>
      <c r="F127" t="s">
        <v>546</v>
      </c>
      <c r="G127">
        <v>2</v>
      </c>
      <c r="H127">
        <v>4</v>
      </c>
      <c r="I127" t="s">
        <v>930</v>
      </c>
      <c r="J127">
        <v>10</v>
      </c>
      <c r="K127" t="s">
        <v>304</v>
      </c>
      <c r="L127" t="s">
        <v>307</v>
      </c>
      <c r="M127"/>
      <c r="N127"/>
      <c r="O127" t="s">
        <v>569</v>
      </c>
      <c r="P127"/>
      <c r="Q127"/>
      <c r="R127"/>
      <c r="S127"/>
      <c r="T127" s="55"/>
      <c r="U127" t="s">
        <v>579</v>
      </c>
      <c r="V127" s="55">
        <v>44912</v>
      </c>
      <c r="W127" s="55"/>
      <c r="X127" t="s">
        <v>457</v>
      </c>
      <c r="Y127"/>
      <c r="Z127"/>
      <c r="AA127" s="55"/>
      <c r="AB127">
        <v>1</v>
      </c>
      <c r="AC127" s="69">
        <v>44912.394120370001</v>
      </c>
      <c r="AD127" s="69">
        <v>44912.394120370001</v>
      </c>
      <c r="AE127" s="68" t="s">
        <v>949</v>
      </c>
    </row>
    <row r="128" spans="1:31" ht="15" x14ac:dyDescent="0.25">
      <c r="A128" s="67">
        <v>127</v>
      </c>
      <c r="B128" t="s">
        <v>952</v>
      </c>
      <c r="C128" t="s">
        <v>568</v>
      </c>
      <c r="D128" t="s">
        <v>282</v>
      </c>
      <c r="E128" t="s">
        <v>284</v>
      </c>
      <c r="F128" t="s">
        <v>546</v>
      </c>
      <c r="G128">
        <v>2</v>
      </c>
      <c r="H128">
        <v>4</v>
      </c>
      <c r="I128" t="s">
        <v>930</v>
      </c>
      <c r="J128">
        <v>14</v>
      </c>
      <c r="K128" t="s">
        <v>306</v>
      </c>
      <c r="L128">
        <v>0</v>
      </c>
      <c r="M128"/>
      <c r="N128"/>
      <c r="O128" t="s">
        <v>569</v>
      </c>
      <c r="P128"/>
      <c r="Q128"/>
      <c r="R128"/>
      <c r="S128"/>
      <c r="T128" s="55"/>
      <c r="U128" t="s">
        <v>579</v>
      </c>
      <c r="V128" s="55">
        <v>44912</v>
      </c>
      <c r="W128" s="55"/>
      <c r="X128" t="s">
        <v>457</v>
      </c>
      <c r="Y128"/>
      <c r="Z128"/>
      <c r="AA128" s="55"/>
      <c r="AB128">
        <v>1</v>
      </c>
      <c r="AC128" s="69">
        <v>44912.395567129999</v>
      </c>
      <c r="AD128" s="69">
        <v>44912.395567129999</v>
      </c>
      <c r="AE128" s="68" t="s">
        <v>951</v>
      </c>
    </row>
    <row r="129" spans="1:31" ht="15" x14ac:dyDescent="0.25">
      <c r="A129" s="67">
        <v>128</v>
      </c>
      <c r="B129" t="s">
        <v>954</v>
      </c>
      <c r="C129" t="s">
        <v>568</v>
      </c>
      <c r="D129" t="s">
        <v>282</v>
      </c>
      <c r="E129" t="s">
        <v>284</v>
      </c>
      <c r="F129" t="s">
        <v>546</v>
      </c>
      <c r="G129">
        <v>2</v>
      </c>
      <c r="H129">
        <v>4</v>
      </c>
      <c r="I129" t="s">
        <v>930</v>
      </c>
      <c r="J129">
        <v>52</v>
      </c>
      <c r="K129" t="s">
        <v>304</v>
      </c>
      <c r="L129" t="s">
        <v>307</v>
      </c>
      <c r="M129"/>
      <c r="N129"/>
      <c r="O129" t="s">
        <v>569</v>
      </c>
      <c r="P129"/>
      <c r="Q129"/>
      <c r="R129"/>
      <c r="S129"/>
      <c r="T129" s="55"/>
      <c r="U129" t="s">
        <v>579</v>
      </c>
      <c r="V129" s="55">
        <v>44912</v>
      </c>
      <c r="W129" s="55"/>
      <c r="X129" t="s">
        <v>457</v>
      </c>
      <c r="Y129"/>
      <c r="Z129"/>
      <c r="AA129" s="55"/>
      <c r="AB129">
        <v>1</v>
      </c>
      <c r="AC129" s="69">
        <v>44912.400462963</v>
      </c>
      <c r="AD129" s="69">
        <v>44912.400462963</v>
      </c>
      <c r="AE129" s="68" t="s">
        <v>953</v>
      </c>
    </row>
    <row r="130" spans="1:31" ht="15" x14ac:dyDescent="0.25">
      <c r="A130" s="67">
        <v>129</v>
      </c>
      <c r="B130" t="s">
        <v>956</v>
      </c>
      <c r="C130" t="s">
        <v>568</v>
      </c>
      <c r="D130" t="s">
        <v>282</v>
      </c>
      <c r="E130" t="s">
        <v>284</v>
      </c>
      <c r="F130" t="s">
        <v>546</v>
      </c>
      <c r="G130">
        <v>2</v>
      </c>
      <c r="H130">
        <v>4</v>
      </c>
      <c r="I130" t="s">
        <v>930</v>
      </c>
      <c r="J130">
        <v>44</v>
      </c>
      <c r="K130" t="s">
        <v>306</v>
      </c>
      <c r="L130" t="s">
        <v>307</v>
      </c>
      <c r="M130"/>
      <c r="N130"/>
      <c r="O130" t="s">
        <v>569</v>
      </c>
      <c r="P130"/>
      <c r="Q130"/>
      <c r="R130"/>
      <c r="S130"/>
      <c r="T130" s="55"/>
      <c r="U130" t="s">
        <v>579</v>
      </c>
      <c r="V130" s="55">
        <v>44912</v>
      </c>
      <c r="W130" s="55"/>
      <c r="X130" t="s">
        <v>457</v>
      </c>
      <c r="Y130"/>
      <c r="Z130"/>
      <c r="AA130" s="55"/>
      <c r="AB130">
        <v>1</v>
      </c>
      <c r="AC130" s="69">
        <v>44912.401759259003</v>
      </c>
      <c r="AD130" s="69">
        <v>44912.401759259003</v>
      </c>
      <c r="AE130" s="68" t="s">
        <v>955</v>
      </c>
    </row>
    <row r="131" spans="1:31" ht="15" x14ac:dyDescent="0.25">
      <c r="A131" s="67">
        <v>130</v>
      </c>
      <c r="B131" t="s">
        <v>958</v>
      </c>
      <c r="C131" t="s">
        <v>568</v>
      </c>
      <c r="D131" t="s">
        <v>282</v>
      </c>
      <c r="E131" t="s">
        <v>284</v>
      </c>
      <c r="F131" t="s">
        <v>546</v>
      </c>
      <c r="G131">
        <v>2</v>
      </c>
      <c r="H131">
        <v>4</v>
      </c>
      <c r="I131" t="s">
        <v>546</v>
      </c>
      <c r="J131">
        <v>49</v>
      </c>
      <c r="K131" t="s">
        <v>304</v>
      </c>
      <c r="L131" t="s">
        <v>307</v>
      </c>
      <c r="M131"/>
      <c r="N131"/>
      <c r="O131" t="s">
        <v>569</v>
      </c>
      <c r="P131"/>
      <c r="Q131"/>
      <c r="R131"/>
      <c r="S131"/>
      <c r="T131" s="55"/>
      <c r="U131" t="s">
        <v>579</v>
      </c>
      <c r="V131" s="55">
        <v>44912</v>
      </c>
      <c r="W131" s="55"/>
      <c r="X131" t="s">
        <v>457</v>
      </c>
      <c r="Y131"/>
      <c r="Z131"/>
      <c r="AA131" s="55"/>
      <c r="AB131">
        <v>1</v>
      </c>
      <c r="AC131" s="69">
        <v>44912.403136574001</v>
      </c>
      <c r="AD131" s="69">
        <v>44912.403136574001</v>
      </c>
      <c r="AE131" s="68" t="s">
        <v>957</v>
      </c>
    </row>
  </sheetData>
  <autoFilter ref="F1"/>
  <phoneticPr fontId="18" type="noConversion"/>
  <conditionalFormatting sqref="R1">
    <cfRule type="cellIs" dxfId="66" priority="2354" operator="lessThan">
      <formula>14</formula>
    </cfRule>
    <cfRule type="cellIs" dxfId="65" priority="2355" operator="greaterThan">
      <formula>14</formula>
    </cfRule>
  </conditionalFormatting>
  <conditionalFormatting sqref="AE132:AE1048576 AE1">
    <cfRule type="duplicateValues" dxfId="64" priority="4458"/>
  </conditionalFormatting>
  <conditionalFormatting sqref="AE132:AE1048576">
    <cfRule type="duplicateValues" dxfId="63" priority="4461"/>
  </conditionalFormatting>
  <conditionalFormatting sqref="AE132:AE1048576 AE1">
    <cfRule type="duplicateValues" dxfId="62" priority="4463"/>
    <cfRule type="duplicateValues" dxfId="61" priority="4464"/>
  </conditionalFormatting>
  <conditionalFormatting sqref="B132:B1048576 B1">
    <cfRule type="duplicateValues" dxfId="60" priority="4469"/>
  </conditionalFormatting>
  <conditionalFormatting sqref="B132:B1048576">
    <cfRule type="duplicateValues" dxfId="59" priority="4472"/>
  </conditionalFormatting>
  <conditionalFormatting sqref="B110:B116">
    <cfRule type="duplicateValues" dxfId="58" priority="4507"/>
  </conditionalFormatting>
  <conditionalFormatting sqref="AE110:AE116">
    <cfRule type="duplicateValues" dxfId="57" priority="4509"/>
    <cfRule type="duplicateValues" dxfId="56" priority="4510"/>
  </conditionalFormatting>
  <conditionalFormatting sqref="AE110:AE116">
    <cfRule type="duplicateValues" dxfId="55" priority="4511"/>
  </conditionalFormatting>
  <conditionalFormatting sqref="B2:B109">
    <cfRule type="duplicateValues" dxfId="54" priority="4516"/>
  </conditionalFormatting>
  <conditionalFormatting sqref="AE2:AE109">
    <cfRule type="duplicateValues" dxfId="53" priority="4517"/>
    <cfRule type="duplicateValues" dxfId="52" priority="4518"/>
  </conditionalFormatting>
  <conditionalFormatting sqref="AE2:AE109">
    <cfRule type="duplicateValues" dxfId="51" priority="4519"/>
  </conditionalFormatting>
  <conditionalFormatting sqref="B117:B131">
    <cfRule type="duplicateValues" dxfId="50" priority="8"/>
  </conditionalFormatting>
  <conditionalFormatting sqref="B117:B131">
    <cfRule type="duplicateValues" dxfId="49" priority="9"/>
  </conditionalFormatting>
  <conditionalFormatting sqref="AE117:AE131">
    <cfRule type="duplicateValues" dxfId="48" priority="1"/>
    <cfRule type="duplicateValues" dxfId="47" priority="2"/>
  </conditionalFormatting>
  <conditionalFormatting sqref="AE117:AE131">
    <cfRule type="duplicateValues" dxfId="46" priority="3"/>
  </conditionalFormatting>
  <conditionalFormatting sqref="AE117:AE131">
    <cfRule type="duplicateValues" dxfId="45" priority="4"/>
  </conditionalFormatting>
  <conditionalFormatting sqref="AE117:AE131">
    <cfRule type="duplicateValues" dxfId="44" priority="5"/>
    <cfRule type="duplicateValues" dxfId="43" priority="6"/>
  </conditionalFormatting>
  <conditionalFormatting sqref="AE117:AE131">
    <cfRule type="duplicateValues" dxfId="42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U251" sqref="U251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927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114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4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1</v>
      </c>
      <c r="N44" s="18" t="e">
        <f>SUM(#REF!)</f>
        <v>#REF!</v>
      </c>
      <c r="Q44" s="35">
        <f t="shared" si="0"/>
        <v>0</v>
      </c>
      <c r="R44" s="114">
        <f>SUM(Q44:Q64)</f>
        <v>1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1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1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14</v>
      </c>
      <c r="N65" s="18" t="e">
        <f>SUM(#REF!)</f>
        <v>#REF!</v>
      </c>
      <c r="Q65" s="35">
        <f t="shared" si="0"/>
        <v>0</v>
      </c>
      <c r="R65" s="114">
        <f>SUM(Q65:Q82)</f>
        <v>14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14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14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4</v>
      </c>
      <c r="N83" s="18" t="e">
        <f>SUM(#REF!)</f>
        <v>#REF!</v>
      </c>
      <c r="Q83" s="35">
        <f t="shared" si="1"/>
        <v>0</v>
      </c>
      <c r="R83" s="114">
        <f>SUM(Q83:Q99)</f>
        <v>4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4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4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4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114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114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1</v>
      </c>
      <c r="N155" s="18" t="e">
        <f>SUM(#REF!)</f>
        <v>#REF!</v>
      </c>
      <c r="Q155" s="35">
        <f t="shared" si="2"/>
        <v>0</v>
      </c>
      <c r="R155" s="114">
        <f>SUM(Q155:Q174)</f>
        <v>1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1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1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4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4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4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110</v>
      </c>
      <c r="N217" s="18" t="e">
        <f>SUM(#REF!)</f>
        <v>#REF!</v>
      </c>
      <c r="O217" s="34" t="s">
        <v>341</v>
      </c>
      <c r="Q217" s="35">
        <f t="shared" si="3"/>
        <v>0</v>
      </c>
      <c r="R217" s="114">
        <f>SUM(Q217:Q236)</f>
        <v>110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34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34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1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1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20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20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15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15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16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16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9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9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13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13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1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1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1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1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114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130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130</v>
      </c>
      <c r="N258" s="21" t="e">
        <f t="shared" si="5"/>
        <v>#REF!</v>
      </c>
      <c r="P258" s="22">
        <f>SUM(P8:P257)</f>
        <v>0</v>
      </c>
      <c r="Q258" s="37">
        <f>SUM(Q8:Q257)</f>
        <v>130</v>
      </c>
      <c r="R258" s="24">
        <f>SUM(R8:R257)</f>
        <v>130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3" x14ac:dyDescent="0.25">
      <c r="B305" s="4"/>
    </row>
    <row r="306" spans="2:3" x14ac:dyDescent="0.25">
      <c r="B306" s="4"/>
    </row>
    <row r="307" spans="2:3" x14ac:dyDescent="0.25">
      <c r="B307" s="4"/>
    </row>
    <row r="308" spans="2:3" x14ac:dyDescent="0.25">
      <c r="B308" s="4"/>
    </row>
    <row r="309" spans="2:3" x14ac:dyDescent="0.25">
      <c r="B309" s="4"/>
    </row>
    <row r="310" spans="2:3" x14ac:dyDescent="0.25">
      <c r="B310" s="4"/>
    </row>
    <row r="311" spans="2:3" x14ac:dyDescent="0.25">
      <c r="B311" s="4"/>
    </row>
    <row r="312" spans="2:3" x14ac:dyDescent="0.25">
      <c r="B312" s="4"/>
    </row>
    <row r="313" spans="2:3" x14ac:dyDescent="0.25">
      <c r="B313" s="4"/>
    </row>
    <row r="314" spans="2:3" x14ac:dyDescent="0.25">
      <c r="B314" s="4"/>
    </row>
    <row r="315" spans="2:3" x14ac:dyDescent="0.25">
      <c r="B315" s="4"/>
    </row>
    <row r="316" spans="2:3" x14ac:dyDescent="0.25">
      <c r="B316" s="4"/>
    </row>
    <row r="317" spans="2:3" x14ac:dyDescent="0.25">
      <c r="B317" s="4"/>
    </row>
    <row r="318" spans="2:3" x14ac:dyDescent="0.25">
      <c r="B318" s="4"/>
      <c r="C318" t="s">
        <v>232</v>
      </c>
    </row>
    <row r="319" spans="2:3" x14ac:dyDescent="0.25">
      <c r="B319" s="4"/>
    </row>
    <row r="320" spans="2:3" x14ac:dyDescent="0.25">
      <c r="B320" s="5" t="s">
        <v>1</v>
      </c>
      <c r="C320" s="6" t="s">
        <v>233</v>
      </c>
    </row>
    <row r="321" spans="2:3" x14ac:dyDescent="0.25">
      <c r="B321" s="7" t="s">
        <v>234</v>
      </c>
      <c r="C321" s="8" t="s">
        <v>235</v>
      </c>
    </row>
    <row r="322" spans="2:3" x14ac:dyDescent="0.25">
      <c r="B322" s="7" t="s">
        <v>236</v>
      </c>
      <c r="C322" s="8" t="s">
        <v>9</v>
      </c>
    </row>
    <row r="323" spans="2:3" x14ac:dyDescent="0.25">
      <c r="B323" s="7" t="s">
        <v>237</v>
      </c>
      <c r="C323" s="8" t="s">
        <v>21</v>
      </c>
    </row>
    <row r="324" spans="2:3" x14ac:dyDescent="0.25">
      <c r="B324" s="7" t="s">
        <v>238</v>
      </c>
      <c r="C324" s="8" t="s">
        <v>239</v>
      </c>
    </row>
    <row r="325" spans="2:3" x14ac:dyDescent="0.25">
      <c r="B325" s="7" t="s">
        <v>240</v>
      </c>
      <c r="C325" s="8" t="s">
        <v>241</v>
      </c>
    </row>
    <row r="326" spans="2:3" x14ac:dyDescent="0.25">
      <c r="B326" s="7" t="s">
        <v>242</v>
      </c>
      <c r="C326" s="8" t="s">
        <v>37</v>
      </c>
    </row>
    <row r="327" spans="2:3" x14ac:dyDescent="0.25">
      <c r="B327" s="7" t="s">
        <v>243</v>
      </c>
      <c r="C327" s="8" t="s">
        <v>41</v>
      </c>
    </row>
    <row r="328" spans="2:3" x14ac:dyDescent="0.25">
      <c r="B328" s="7" t="s">
        <v>244</v>
      </c>
      <c r="C328" s="8" t="s">
        <v>38</v>
      </c>
    </row>
    <row r="329" spans="2:3" x14ac:dyDescent="0.25">
      <c r="B329" s="7" t="s">
        <v>245</v>
      </c>
      <c r="C329" s="8" t="s">
        <v>57</v>
      </c>
    </row>
    <row r="330" spans="2:3" x14ac:dyDescent="0.25">
      <c r="B330" s="7" t="s">
        <v>246</v>
      </c>
      <c r="C330" s="8" t="s">
        <v>66</v>
      </c>
    </row>
    <row r="331" spans="2:3" x14ac:dyDescent="0.25">
      <c r="B331" s="7" t="s">
        <v>247</v>
      </c>
      <c r="C331" s="8" t="s">
        <v>55</v>
      </c>
    </row>
    <row r="332" spans="2:3" x14ac:dyDescent="0.25">
      <c r="B332" s="7" t="s">
        <v>248</v>
      </c>
      <c r="C332" s="8" t="s">
        <v>65</v>
      </c>
    </row>
    <row r="333" spans="2:3" x14ac:dyDescent="0.25">
      <c r="B333" s="7" t="s">
        <v>249</v>
      </c>
      <c r="C333" s="8" t="s">
        <v>77</v>
      </c>
    </row>
    <row r="334" spans="2:3" x14ac:dyDescent="0.25">
      <c r="B334" s="7" t="s">
        <v>250</v>
      </c>
      <c r="C334" s="8" t="s">
        <v>78</v>
      </c>
    </row>
    <row r="335" spans="2:3" x14ac:dyDescent="0.25">
      <c r="B335" s="7" t="s">
        <v>251</v>
      </c>
      <c r="C335" s="8" t="s">
        <v>252</v>
      </c>
    </row>
    <row r="336" spans="2:3" x14ac:dyDescent="0.25">
      <c r="B336" s="7" t="s">
        <v>253</v>
      </c>
      <c r="C336" s="8" t="s">
        <v>73</v>
      </c>
    </row>
    <row r="337" spans="2:3" x14ac:dyDescent="0.25">
      <c r="B337" s="7" t="s">
        <v>254</v>
      </c>
      <c r="C337" s="8" t="s">
        <v>81</v>
      </c>
    </row>
    <row r="338" spans="2:3" x14ac:dyDescent="0.25">
      <c r="B338" s="7" t="s">
        <v>255</v>
      </c>
      <c r="C338" s="8" t="s">
        <v>9</v>
      </c>
    </row>
    <row r="339" spans="2:3" x14ac:dyDescent="0.25">
      <c r="B339" s="7" t="s">
        <v>256</v>
      </c>
      <c r="C339" s="8" t="s">
        <v>107</v>
      </c>
    </row>
    <row r="340" spans="2:3" x14ac:dyDescent="0.25">
      <c r="B340" s="7" t="s">
        <v>257</v>
      </c>
      <c r="C340" s="8" t="s">
        <v>113</v>
      </c>
    </row>
    <row r="341" spans="2:3" x14ac:dyDescent="0.25">
      <c r="B341" s="7" t="s">
        <v>258</v>
      </c>
      <c r="C341" s="8" t="s">
        <v>114</v>
      </c>
    </row>
    <row r="342" spans="2:3" x14ac:dyDescent="0.25">
      <c r="B342" s="7" t="s">
        <v>259</v>
      </c>
      <c r="C342" s="8" t="s">
        <v>115</v>
      </c>
    </row>
    <row r="343" spans="2:3" x14ac:dyDescent="0.25">
      <c r="B343" s="7" t="s">
        <v>260</v>
      </c>
      <c r="C343" s="8" t="s">
        <v>8</v>
      </c>
    </row>
    <row r="344" spans="2:3" x14ac:dyDescent="0.25">
      <c r="B344" s="7" t="s">
        <v>261</v>
      </c>
      <c r="C344" s="8" t="s">
        <v>126</v>
      </c>
    </row>
    <row r="345" spans="2:3" x14ac:dyDescent="0.25">
      <c r="B345" s="7" t="s">
        <v>262</v>
      </c>
      <c r="C345" s="8" t="s">
        <v>141</v>
      </c>
    </row>
    <row r="346" spans="2:3" x14ac:dyDescent="0.25">
      <c r="B346" s="7" t="s">
        <v>263</v>
      </c>
      <c r="C346" s="8" t="s">
        <v>159</v>
      </c>
    </row>
    <row r="347" spans="2:3" x14ac:dyDescent="0.25">
      <c r="B347" s="7" t="s">
        <v>264</v>
      </c>
      <c r="C347" s="8" t="s">
        <v>179</v>
      </c>
    </row>
    <row r="348" spans="2:3" x14ac:dyDescent="0.25">
      <c r="B348" s="7" t="s">
        <v>265</v>
      </c>
      <c r="C348" s="8" t="s">
        <v>197</v>
      </c>
    </row>
    <row r="349" spans="2:3" x14ac:dyDescent="0.25">
      <c r="B349" s="7" t="s">
        <v>266</v>
      </c>
      <c r="C349" s="8" t="s">
        <v>213</v>
      </c>
    </row>
    <row r="350" spans="2:3" x14ac:dyDescent="0.25">
      <c r="B350" s="7" t="s">
        <v>267</v>
      </c>
      <c r="C350" s="8" t="s">
        <v>230</v>
      </c>
    </row>
    <row r="351" spans="2:3" x14ac:dyDescent="0.25">
      <c r="B351" s="7" t="s">
        <v>268</v>
      </c>
      <c r="C351" s="8" t="s">
        <v>223</v>
      </c>
    </row>
    <row r="354" spans="2:3" x14ac:dyDescent="0.25">
      <c r="B354" s="100" t="s">
        <v>269</v>
      </c>
      <c r="C354" s="100"/>
    </row>
    <row r="356" spans="2:3" x14ac:dyDescent="0.25">
      <c r="B356" s="5" t="s">
        <v>1</v>
      </c>
      <c r="C356" s="6" t="s">
        <v>233</v>
      </c>
    </row>
    <row r="357" spans="2:3" x14ac:dyDescent="0.25">
      <c r="B357" s="7" t="s">
        <v>234</v>
      </c>
      <c r="C357" s="8" t="s">
        <v>25</v>
      </c>
    </row>
    <row r="358" spans="2:3" x14ac:dyDescent="0.25">
      <c r="B358" s="7" t="s">
        <v>236</v>
      </c>
      <c r="C358" s="8" t="s">
        <v>30</v>
      </c>
    </row>
    <row r="359" spans="2:3" x14ac:dyDescent="0.25">
      <c r="B359" s="7" t="s">
        <v>237</v>
      </c>
      <c r="C359" s="8" t="s">
        <v>43</v>
      </c>
    </row>
    <row r="360" spans="2:3" x14ac:dyDescent="0.25">
      <c r="B360" s="7" t="s">
        <v>238</v>
      </c>
      <c r="C360" s="8" t="s">
        <v>44</v>
      </c>
    </row>
    <row r="361" spans="2:3" x14ac:dyDescent="0.25">
      <c r="B361" s="7" t="s">
        <v>240</v>
      </c>
      <c r="C361" s="8" t="s">
        <v>86</v>
      </c>
    </row>
    <row r="362" spans="2:3" x14ac:dyDescent="0.25">
      <c r="B362" s="7" t="s">
        <v>242</v>
      </c>
      <c r="C362" s="8" t="s">
        <v>102</v>
      </c>
    </row>
    <row r="363" spans="2:3" x14ac:dyDescent="0.25">
      <c r="B363" s="7" t="s">
        <v>243</v>
      </c>
      <c r="C363" s="8" t="s">
        <v>128</v>
      </c>
    </row>
    <row r="364" spans="2:3" x14ac:dyDescent="0.25">
      <c r="B364" s="7" t="s">
        <v>244</v>
      </c>
      <c r="C364" s="8" t="s">
        <v>270</v>
      </c>
    </row>
    <row r="365" spans="2:3" x14ac:dyDescent="0.25">
      <c r="B365" s="7" t="s">
        <v>245</v>
      </c>
      <c r="C365" s="8" t="s">
        <v>134</v>
      </c>
    </row>
    <row r="366" spans="2:3" x14ac:dyDescent="0.25">
      <c r="B366" s="7" t="s">
        <v>246</v>
      </c>
      <c r="C366" s="8" t="s">
        <v>164</v>
      </c>
    </row>
    <row r="367" spans="2:3" x14ac:dyDescent="0.25">
      <c r="B367" s="7" t="s">
        <v>247</v>
      </c>
      <c r="C367" s="8" t="s">
        <v>170</v>
      </c>
    </row>
    <row r="368" spans="2:3" x14ac:dyDescent="0.25">
      <c r="B368" s="7" t="s">
        <v>248</v>
      </c>
      <c r="C368" s="8" t="s">
        <v>53</v>
      </c>
    </row>
    <row r="369" spans="2:3" x14ac:dyDescent="0.25">
      <c r="B369" s="7" t="s">
        <v>249</v>
      </c>
      <c r="C369" s="8" t="s">
        <v>174</v>
      </c>
    </row>
    <row r="370" spans="2:3" x14ac:dyDescent="0.25">
      <c r="B370" s="7" t="s">
        <v>250</v>
      </c>
      <c r="C370" s="8" t="s">
        <v>57</v>
      </c>
    </row>
    <row r="371" spans="2:3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41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zoomScale="130" zoomScaleNormal="130" workbookViewId="0">
      <selection activeCell="C23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17 DESEMBER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1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4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110</v>
      </c>
    </row>
    <row r="13" spans="1:3" x14ac:dyDescent="0.25">
      <c r="A13" s="6">
        <v>8</v>
      </c>
      <c r="B13" s="8" t="s">
        <v>285</v>
      </c>
      <c r="C13" s="66">
        <f>perdesa!R44</f>
        <v>1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14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130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40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39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1"/>
  <sheetViews>
    <sheetView topLeftCell="A124" zoomScaleNormal="100" workbookViewId="0">
      <selection activeCell="B132" sqref="B132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575</v>
      </c>
      <c r="C2" t="s">
        <v>576</v>
      </c>
      <c r="D2" t="s">
        <v>568</v>
      </c>
      <c r="E2" t="s">
        <v>282</v>
      </c>
      <c r="F2" t="s">
        <v>284</v>
      </c>
      <c r="G2" t="s">
        <v>342</v>
      </c>
      <c r="H2">
        <v>6</v>
      </c>
      <c r="I2">
        <v>4</v>
      </c>
      <c r="J2" t="s">
        <v>577</v>
      </c>
      <c r="K2">
        <v>39</v>
      </c>
      <c r="L2" t="s">
        <v>304</v>
      </c>
      <c r="M2" t="s">
        <v>307</v>
      </c>
      <c r="P2" t="s">
        <v>578</v>
      </c>
      <c r="U2" s="55"/>
      <c r="V2" t="s">
        <v>579</v>
      </c>
      <c r="W2" s="55">
        <v>44900</v>
      </c>
      <c r="X2" s="55"/>
      <c r="Y2" t="s">
        <v>457</v>
      </c>
      <c r="AB2" s="55"/>
      <c r="AC2">
        <v>2</v>
      </c>
      <c r="AD2" s="69">
        <v>44900.431909722</v>
      </c>
      <c r="AE2" s="69">
        <v>44900.431909722</v>
      </c>
    </row>
    <row r="3" spans="1:32" x14ac:dyDescent="0.25">
      <c r="A3">
        <v>2</v>
      </c>
      <c r="B3" s="68" t="s">
        <v>580</v>
      </c>
      <c r="C3" t="s">
        <v>581</v>
      </c>
      <c r="D3" t="s">
        <v>568</v>
      </c>
      <c r="E3" t="s">
        <v>282</v>
      </c>
      <c r="F3" t="s">
        <v>284</v>
      </c>
      <c r="G3" t="s">
        <v>342</v>
      </c>
      <c r="H3">
        <v>6</v>
      </c>
      <c r="I3">
        <v>4</v>
      </c>
      <c r="J3" t="s">
        <v>577</v>
      </c>
      <c r="K3">
        <v>38</v>
      </c>
      <c r="L3" t="s">
        <v>306</v>
      </c>
      <c r="M3" t="s">
        <v>307</v>
      </c>
      <c r="P3" t="s">
        <v>578</v>
      </c>
      <c r="U3" s="55"/>
      <c r="V3" t="s">
        <v>579</v>
      </c>
      <c r="W3" s="55">
        <v>44900</v>
      </c>
      <c r="X3" s="55"/>
      <c r="Y3" t="s">
        <v>457</v>
      </c>
      <c r="AB3" s="55"/>
      <c r="AC3">
        <v>2</v>
      </c>
      <c r="AD3" s="69">
        <v>44900.432858795997</v>
      </c>
      <c r="AE3" s="69">
        <v>44900.432858795997</v>
      </c>
    </row>
    <row r="4" spans="1:32" x14ac:dyDescent="0.25">
      <c r="A4">
        <v>3</v>
      </c>
      <c r="B4" s="68" t="s">
        <v>582</v>
      </c>
      <c r="C4" t="s">
        <v>583</v>
      </c>
      <c r="D4" t="s">
        <v>568</v>
      </c>
      <c r="E4" t="s">
        <v>282</v>
      </c>
      <c r="F4" t="s">
        <v>284</v>
      </c>
      <c r="G4" t="s">
        <v>342</v>
      </c>
      <c r="H4">
        <v>6</v>
      </c>
      <c r="I4">
        <v>4</v>
      </c>
      <c r="J4" t="s">
        <v>577</v>
      </c>
      <c r="K4">
        <v>13</v>
      </c>
      <c r="L4" t="s">
        <v>304</v>
      </c>
      <c r="M4" t="s">
        <v>307</v>
      </c>
      <c r="P4" t="s">
        <v>578</v>
      </c>
      <c r="U4" s="55"/>
      <c r="V4" t="s">
        <v>579</v>
      </c>
      <c r="W4" s="55">
        <v>44900</v>
      </c>
      <c r="X4" s="55"/>
      <c r="Y4" t="s">
        <v>457</v>
      </c>
      <c r="AB4" s="55"/>
      <c r="AC4">
        <v>2</v>
      </c>
      <c r="AD4" s="69">
        <v>44900.433888888998</v>
      </c>
      <c r="AE4" s="69">
        <v>44900.433888888998</v>
      </c>
    </row>
    <row r="5" spans="1:32" x14ac:dyDescent="0.25">
      <c r="A5">
        <v>4</v>
      </c>
      <c r="B5" s="68" t="s">
        <v>584</v>
      </c>
      <c r="C5" t="s">
        <v>585</v>
      </c>
      <c r="D5" t="s">
        <v>568</v>
      </c>
      <c r="E5" t="s">
        <v>282</v>
      </c>
      <c r="F5" t="s">
        <v>284</v>
      </c>
      <c r="G5" t="s">
        <v>342</v>
      </c>
      <c r="H5">
        <v>2</v>
      </c>
      <c r="I5">
        <v>4</v>
      </c>
      <c r="J5" t="s">
        <v>586</v>
      </c>
      <c r="K5">
        <v>9</v>
      </c>
      <c r="L5" t="s">
        <v>304</v>
      </c>
      <c r="M5" t="s">
        <v>307</v>
      </c>
      <c r="P5" t="s">
        <v>578</v>
      </c>
      <c r="U5" s="55"/>
      <c r="V5" t="s">
        <v>579</v>
      </c>
      <c r="W5" s="55">
        <v>44900</v>
      </c>
      <c r="X5" s="55"/>
      <c r="Y5" t="s">
        <v>457</v>
      </c>
      <c r="AB5" s="55"/>
      <c r="AC5">
        <v>1</v>
      </c>
      <c r="AD5" s="69">
        <v>44900.437222221997</v>
      </c>
      <c r="AE5" s="69">
        <v>44900.437222221997</v>
      </c>
    </row>
    <row r="6" spans="1:32" x14ac:dyDescent="0.25">
      <c r="A6">
        <v>5</v>
      </c>
      <c r="B6" s="68" t="s">
        <v>589</v>
      </c>
      <c r="C6" t="s">
        <v>590</v>
      </c>
      <c r="D6" t="s">
        <v>568</v>
      </c>
      <c r="E6" t="s">
        <v>282</v>
      </c>
      <c r="F6" t="s">
        <v>290</v>
      </c>
      <c r="G6" t="s">
        <v>490</v>
      </c>
      <c r="H6">
        <v>5</v>
      </c>
      <c r="I6">
        <v>4</v>
      </c>
      <c r="J6" t="s">
        <v>490</v>
      </c>
      <c r="K6">
        <v>56</v>
      </c>
      <c r="L6" t="s">
        <v>304</v>
      </c>
      <c r="M6" t="s">
        <v>591</v>
      </c>
      <c r="P6" t="s">
        <v>592</v>
      </c>
      <c r="U6" s="55"/>
      <c r="V6" t="s">
        <v>588</v>
      </c>
      <c r="W6" s="55">
        <v>44901</v>
      </c>
      <c r="X6" s="55"/>
      <c r="Y6" t="s">
        <v>457</v>
      </c>
      <c r="Z6" t="s">
        <v>593</v>
      </c>
      <c r="AA6" t="s">
        <v>570</v>
      </c>
      <c r="AB6" s="55">
        <v>44896</v>
      </c>
      <c r="AC6">
        <v>0</v>
      </c>
      <c r="AD6" s="69">
        <v>44901.361932870001</v>
      </c>
      <c r="AE6" s="69">
        <v>44901.361932870001</v>
      </c>
    </row>
    <row r="7" spans="1:32" x14ac:dyDescent="0.25">
      <c r="A7">
        <v>6</v>
      </c>
      <c r="B7" s="68" t="s">
        <v>594</v>
      </c>
      <c r="C7" t="s">
        <v>595</v>
      </c>
      <c r="D7" t="s">
        <v>568</v>
      </c>
      <c r="E7" t="s">
        <v>282</v>
      </c>
      <c r="F7" t="s">
        <v>290</v>
      </c>
      <c r="G7" t="s">
        <v>490</v>
      </c>
      <c r="H7">
        <v>5</v>
      </c>
      <c r="I7">
        <v>4</v>
      </c>
      <c r="J7" t="s">
        <v>490</v>
      </c>
      <c r="K7">
        <v>47</v>
      </c>
      <c r="L7" t="s">
        <v>306</v>
      </c>
      <c r="M7" t="s">
        <v>591</v>
      </c>
      <c r="P7" t="s">
        <v>569</v>
      </c>
      <c r="U7" s="55"/>
      <c r="V7" t="s">
        <v>588</v>
      </c>
      <c r="W7" s="55">
        <v>44901</v>
      </c>
      <c r="X7" s="55"/>
      <c r="Y7" t="s">
        <v>457</v>
      </c>
      <c r="Z7" t="s">
        <v>596</v>
      </c>
      <c r="AA7" t="s">
        <v>570</v>
      </c>
      <c r="AB7" s="55">
        <v>44896</v>
      </c>
      <c r="AC7">
        <v>0</v>
      </c>
      <c r="AD7" s="69">
        <v>44901.363923611003</v>
      </c>
      <c r="AE7" s="69">
        <v>44901.363923611003</v>
      </c>
    </row>
    <row r="8" spans="1:32" x14ac:dyDescent="0.25">
      <c r="A8">
        <v>7</v>
      </c>
      <c r="B8" s="68" t="s">
        <v>597</v>
      </c>
      <c r="C8" t="s">
        <v>598</v>
      </c>
      <c r="D8" t="s">
        <v>568</v>
      </c>
      <c r="E8" t="s">
        <v>282</v>
      </c>
      <c r="F8" t="s">
        <v>290</v>
      </c>
      <c r="G8" t="s">
        <v>490</v>
      </c>
      <c r="H8">
        <v>5</v>
      </c>
      <c r="I8">
        <v>2</v>
      </c>
      <c r="J8" t="s">
        <v>490</v>
      </c>
      <c r="K8">
        <v>53</v>
      </c>
      <c r="L8" t="s">
        <v>304</v>
      </c>
      <c r="M8" t="s">
        <v>591</v>
      </c>
      <c r="P8" t="s">
        <v>592</v>
      </c>
      <c r="U8" s="55"/>
      <c r="V8" t="s">
        <v>588</v>
      </c>
      <c r="W8" s="55">
        <v>44901</v>
      </c>
      <c r="X8" s="55"/>
      <c r="Y8" t="s">
        <v>457</v>
      </c>
      <c r="Z8" t="s">
        <v>599</v>
      </c>
      <c r="AA8" t="s">
        <v>570</v>
      </c>
      <c r="AB8" s="55">
        <v>44896</v>
      </c>
      <c r="AC8">
        <v>0</v>
      </c>
      <c r="AD8" s="69">
        <v>44901.365671296</v>
      </c>
      <c r="AE8" s="69">
        <v>44901.365671296</v>
      </c>
    </row>
    <row r="9" spans="1:32" x14ac:dyDescent="0.25">
      <c r="A9">
        <v>8</v>
      </c>
      <c r="B9" s="68" t="s">
        <v>600</v>
      </c>
      <c r="C9" t="s">
        <v>601</v>
      </c>
      <c r="D9" t="s">
        <v>568</v>
      </c>
      <c r="E9" t="s">
        <v>282</v>
      </c>
      <c r="F9" t="s">
        <v>290</v>
      </c>
      <c r="G9" t="s">
        <v>490</v>
      </c>
      <c r="H9">
        <v>5</v>
      </c>
      <c r="I9">
        <v>2</v>
      </c>
      <c r="J9" t="s">
        <v>490</v>
      </c>
      <c r="K9">
        <v>49</v>
      </c>
      <c r="L9" t="s">
        <v>306</v>
      </c>
      <c r="M9" t="s">
        <v>591</v>
      </c>
      <c r="P9" t="s">
        <v>592</v>
      </c>
      <c r="U9" s="55"/>
      <c r="V9" t="s">
        <v>588</v>
      </c>
      <c r="W9" s="55">
        <v>44901</v>
      </c>
      <c r="X9" s="55"/>
      <c r="Y9" t="s">
        <v>457</v>
      </c>
      <c r="Z9" t="s">
        <v>602</v>
      </c>
      <c r="AA9" t="s">
        <v>570</v>
      </c>
      <c r="AB9" s="55">
        <v>44896</v>
      </c>
      <c r="AC9">
        <v>0</v>
      </c>
      <c r="AD9" s="69">
        <v>44901.367673610999</v>
      </c>
      <c r="AE9" s="69">
        <v>44901.367673610999</v>
      </c>
    </row>
    <row r="10" spans="1:32" x14ac:dyDescent="0.25">
      <c r="A10">
        <v>9</v>
      </c>
      <c r="B10" s="68" t="s">
        <v>603</v>
      </c>
      <c r="C10" t="s">
        <v>604</v>
      </c>
      <c r="D10" t="s">
        <v>568</v>
      </c>
      <c r="E10" t="s">
        <v>282</v>
      </c>
      <c r="F10" t="s">
        <v>284</v>
      </c>
      <c r="G10" t="s">
        <v>342</v>
      </c>
      <c r="H10">
        <v>4</v>
      </c>
      <c r="I10">
        <v>1</v>
      </c>
      <c r="J10" t="s">
        <v>605</v>
      </c>
      <c r="K10">
        <v>19</v>
      </c>
      <c r="L10" t="s">
        <v>304</v>
      </c>
      <c r="M10" t="s">
        <v>307</v>
      </c>
      <c r="P10" t="s">
        <v>578</v>
      </c>
      <c r="U10" s="55"/>
      <c r="V10" t="s">
        <v>579</v>
      </c>
      <c r="W10" s="55">
        <v>44901</v>
      </c>
      <c r="X10" s="55"/>
      <c r="Y10" t="s">
        <v>457</v>
      </c>
      <c r="AB10" s="55"/>
      <c r="AC10">
        <v>1</v>
      </c>
      <c r="AD10" s="69">
        <v>44901.368518518997</v>
      </c>
      <c r="AE10" s="69">
        <v>44901.368518518997</v>
      </c>
    </row>
    <row r="11" spans="1:32" x14ac:dyDescent="0.25">
      <c r="A11">
        <v>10</v>
      </c>
      <c r="B11" s="68" t="s">
        <v>606</v>
      </c>
      <c r="C11" t="s">
        <v>607</v>
      </c>
      <c r="D11" t="s">
        <v>568</v>
      </c>
      <c r="E11" t="s">
        <v>282</v>
      </c>
      <c r="F11" t="s">
        <v>284</v>
      </c>
      <c r="G11" t="s">
        <v>342</v>
      </c>
      <c r="H11">
        <v>4</v>
      </c>
      <c r="I11">
        <v>1</v>
      </c>
      <c r="J11" t="s">
        <v>605</v>
      </c>
      <c r="K11">
        <v>7</v>
      </c>
      <c r="L11" t="s">
        <v>306</v>
      </c>
      <c r="M11" t="s">
        <v>307</v>
      </c>
      <c r="P11" t="s">
        <v>578</v>
      </c>
      <c r="U11" s="55"/>
      <c r="V11" t="s">
        <v>579</v>
      </c>
      <c r="W11" s="55">
        <v>44901</v>
      </c>
      <c r="X11" s="55"/>
      <c r="Y11" t="s">
        <v>457</v>
      </c>
      <c r="AB11" s="55"/>
      <c r="AC11">
        <v>1</v>
      </c>
      <c r="AD11" s="69">
        <v>44901.373761574003</v>
      </c>
      <c r="AE11" s="69">
        <v>44901.373761574003</v>
      </c>
    </row>
    <row r="12" spans="1:32" x14ac:dyDescent="0.25">
      <c r="A12">
        <v>11</v>
      </c>
      <c r="B12" s="68" t="s">
        <v>608</v>
      </c>
      <c r="C12" t="s">
        <v>609</v>
      </c>
      <c r="D12" t="s">
        <v>568</v>
      </c>
      <c r="E12" t="s">
        <v>282</v>
      </c>
      <c r="F12" t="s">
        <v>284</v>
      </c>
      <c r="G12" t="s">
        <v>342</v>
      </c>
      <c r="H12">
        <v>1</v>
      </c>
      <c r="I12">
        <v>1</v>
      </c>
      <c r="J12" t="s">
        <v>610</v>
      </c>
      <c r="K12">
        <v>54</v>
      </c>
      <c r="L12" t="s">
        <v>304</v>
      </c>
      <c r="M12" t="s">
        <v>307</v>
      </c>
      <c r="P12" t="s">
        <v>578</v>
      </c>
      <c r="U12" s="55"/>
      <c r="V12" t="s">
        <v>579</v>
      </c>
      <c r="W12" s="55">
        <v>44901</v>
      </c>
      <c r="X12" s="55"/>
      <c r="Y12" t="s">
        <v>457</v>
      </c>
      <c r="AB12" s="55"/>
      <c r="AC12">
        <v>1</v>
      </c>
      <c r="AD12" s="69">
        <v>44901.375937500001</v>
      </c>
      <c r="AE12" s="69">
        <v>44901.375937500001</v>
      </c>
    </row>
    <row r="13" spans="1:32" x14ac:dyDescent="0.25">
      <c r="A13">
        <v>12</v>
      </c>
      <c r="B13" s="68" t="s">
        <v>611</v>
      </c>
      <c r="C13" t="s">
        <v>612</v>
      </c>
      <c r="D13" t="s">
        <v>568</v>
      </c>
      <c r="E13" t="s">
        <v>282</v>
      </c>
      <c r="F13" t="s">
        <v>284</v>
      </c>
      <c r="G13" t="s">
        <v>342</v>
      </c>
      <c r="H13">
        <v>1</v>
      </c>
      <c r="I13">
        <v>1</v>
      </c>
      <c r="J13" t="s">
        <v>610</v>
      </c>
      <c r="K13">
        <v>51</v>
      </c>
      <c r="L13" t="s">
        <v>306</v>
      </c>
      <c r="M13" t="s">
        <v>307</v>
      </c>
      <c r="P13" t="s">
        <v>578</v>
      </c>
      <c r="U13" s="55"/>
      <c r="V13" t="s">
        <v>579</v>
      </c>
      <c r="W13" s="55">
        <v>44901</v>
      </c>
      <c r="X13" s="55"/>
      <c r="Y13" t="s">
        <v>457</v>
      </c>
      <c r="AB13" s="55"/>
      <c r="AC13">
        <v>1</v>
      </c>
      <c r="AD13" s="69">
        <v>44901.377395832998</v>
      </c>
      <c r="AE13" s="69">
        <v>44901.377395832998</v>
      </c>
    </row>
    <row r="14" spans="1:32" x14ac:dyDescent="0.25">
      <c r="A14">
        <v>13</v>
      </c>
      <c r="B14" s="68" t="s">
        <v>613</v>
      </c>
      <c r="C14" t="s">
        <v>614</v>
      </c>
      <c r="D14" t="s">
        <v>568</v>
      </c>
      <c r="E14" t="s">
        <v>282</v>
      </c>
      <c r="F14" t="s">
        <v>284</v>
      </c>
      <c r="G14" t="s">
        <v>342</v>
      </c>
      <c r="H14">
        <v>1</v>
      </c>
      <c r="I14">
        <v>1</v>
      </c>
      <c r="J14" t="s">
        <v>342</v>
      </c>
      <c r="K14">
        <v>9</v>
      </c>
      <c r="L14" t="s">
        <v>304</v>
      </c>
      <c r="M14" t="s">
        <v>307</v>
      </c>
      <c r="P14" t="s">
        <v>578</v>
      </c>
      <c r="U14" s="55"/>
      <c r="V14" t="s">
        <v>579</v>
      </c>
      <c r="W14" s="55">
        <v>44901</v>
      </c>
      <c r="X14" s="55"/>
      <c r="Y14" t="s">
        <v>457</v>
      </c>
      <c r="AB14" s="55"/>
      <c r="AC14">
        <v>1</v>
      </c>
      <c r="AD14" s="69">
        <v>44901.380983796</v>
      </c>
      <c r="AE14" s="69">
        <v>44901.380983796</v>
      </c>
    </row>
    <row r="15" spans="1:32" x14ac:dyDescent="0.25">
      <c r="A15">
        <v>14</v>
      </c>
      <c r="B15" s="68" t="s">
        <v>615</v>
      </c>
      <c r="C15" t="s">
        <v>616</v>
      </c>
      <c r="D15" t="s">
        <v>568</v>
      </c>
      <c r="E15" t="s">
        <v>282</v>
      </c>
      <c r="F15" t="s">
        <v>284</v>
      </c>
      <c r="G15" t="s">
        <v>342</v>
      </c>
      <c r="H15">
        <v>2</v>
      </c>
      <c r="I15">
        <v>1</v>
      </c>
      <c r="J15" t="s">
        <v>617</v>
      </c>
      <c r="K15">
        <v>35</v>
      </c>
      <c r="L15" t="s">
        <v>304</v>
      </c>
      <c r="M15" t="s">
        <v>307</v>
      </c>
      <c r="P15" t="s">
        <v>578</v>
      </c>
      <c r="U15" s="55"/>
      <c r="V15" t="s">
        <v>579</v>
      </c>
      <c r="W15" s="55">
        <v>44901</v>
      </c>
      <c r="X15" s="55"/>
      <c r="Y15" t="s">
        <v>457</v>
      </c>
      <c r="AB15" s="55"/>
      <c r="AC15">
        <v>1</v>
      </c>
      <c r="AD15" s="69">
        <v>44901.382615741</v>
      </c>
      <c r="AE15" s="69">
        <v>44901.382615741</v>
      </c>
    </row>
    <row r="16" spans="1:32" x14ac:dyDescent="0.25">
      <c r="A16">
        <v>15</v>
      </c>
      <c r="B16" s="68" t="s">
        <v>618</v>
      </c>
      <c r="C16" t="s">
        <v>619</v>
      </c>
      <c r="D16" t="s">
        <v>568</v>
      </c>
      <c r="E16" t="s">
        <v>282</v>
      </c>
      <c r="F16" t="s">
        <v>284</v>
      </c>
      <c r="G16" t="s">
        <v>342</v>
      </c>
      <c r="H16">
        <v>2</v>
      </c>
      <c r="I16">
        <v>1</v>
      </c>
      <c r="J16" t="s">
        <v>617</v>
      </c>
      <c r="K16">
        <v>34</v>
      </c>
      <c r="L16" t="s">
        <v>306</v>
      </c>
      <c r="M16" t="s">
        <v>307</v>
      </c>
      <c r="P16" t="s">
        <v>578</v>
      </c>
      <c r="U16" s="55"/>
      <c r="V16" t="s">
        <v>579</v>
      </c>
      <c r="W16" s="55">
        <v>44901</v>
      </c>
      <c r="X16" s="55"/>
      <c r="Y16" t="s">
        <v>457</v>
      </c>
      <c r="AB16" s="55"/>
      <c r="AC16">
        <v>1</v>
      </c>
      <c r="AD16" s="69">
        <v>44901.384722221999</v>
      </c>
      <c r="AE16" s="69">
        <v>44901.384722221999</v>
      </c>
    </row>
    <row r="17" spans="1:31" x14ac:dyDescent="0.25">
      <c r="A17">
        <v>16</v>
      </c>
      <c r="B17" s="68" t="s">
        <v>620</v>
      </c>
      <c r="C17" t="s">
        <v>621</v>
      </c>
      <c r="D17" t="s">
        <v>568</v>
      </c>
      <c r="E17" t="s">
        <v>282</v>
      </c>
      <c r="F17" t="s">
        <v>284</v>
      </c>
      <c r="G17" t="s">
        <v>342</v>
      </c>
      <c r="H17">
        <v>2</v>
      </c>
      <c r="I17">
        <v>1</v>
      </c>
      <c r="J17" t="s">
        <v>617</v>
      </c>
      <c r="K17">
        <v>6</v>
      </c>
      <c r="L17" t="s">
        <v>304</v>
      </c>
      <c r="M17" t="s">
        <v>307</v>
      </c>
      <c r="P17" t="s">
        <v>578</v>
      </c>
      <c r="U17" s="55"/>
      <c r="V17" t="s">
        <v>579</v>
      </c>
      <c r="W17" s="55">
        <v>44901</v>
      </c>
      <c r="X17" s="55"/>
      <c r="Y17" t="s">
        <v>457</v>
      </c>
      <c r="AB17" s="55"/>
      <c r="AC17">
        <v>1</v>
      </c>
      <c r="AD17" s="69">
        <v>44901.386215277998</v>
      </c>
      <c r="AE17" s="69">
        <v>44901.386215277998</v>
      </c>
    </row>
    <row r="18" spans="1:31" x14ac:dyDescent="0.25">
      <c r="A18">
        <v>17</v>
      </c>
      <c r="B18" s="68" t="s">
        <v>622</v>
      </c>
      <c r="C18" t="s">
        <v>623</v>
      </c>
      <c r="D18" t="s">
        <v>568</v>
      </c>
      <c r="E18" t="s">
        <v>282</v>
      </c>
      <c r="F18" t="s">
        <v>284</v>
      </c>
      <c r="G18" t="s">
        <v>342</v>
      </c>
      <c r="H18">
        <v>1</v>
      </c>
      <c r="I18">
        <v>1</v>
      </c>
      <c r="J18" t="s">
        <v>610</v>
      </c>
      <c r="K18">
        <v>32</v>
      </c>
      <c r="L18" t="s">
        <v>304</v>
      </c>
      <c r="M18" t="s">
        <v>307</v>
      </c>
      <c r="P18" t="s">
        <v>578</v>
      </c>
      <c r="U18" s="55"/>
      <c r="V18" t="s">
        <v>579</v>
      </c>
      <c r="W18" s="55">
        <v>44901</v>
      </c>
      <c r="X18" s="55"/>
      <c r="Y18" t="s">
        <v>457</v>
      </c>
      <c r="AB18" s="55"/>
      <c r="AC18">
        <v>1</v>
      </c>
      <c r="AD18" s="69">
        <v>44901.402430556001</v>
      </c>
      <c r="AE18" s="69">
        <v>44901.402430556001</v>
      </c>
    </row>
    <row r="19" spans="1:31" x14ac:dyDescent="0.25">
      <c r="A19">
        <v>18</v>
      </c>
      <c r="B19" s="68" t="s">
        <v>624</v>
      </c>
      <c r="C19" t="s">
        <v>625</v>
      </c>
      <c r="D19" t="s">
        <v>568</v>
      </c>
      <c r="E19" t="s">
        <v>282</v>
      </c>
      <c r="F19" t="s">
        <v>284</v>
      </c>
      <c r="G19" t="s">
        <v>342</v>
      </c>
      <c r="H19">
        <v>1</v>
      </c>
      <c r="I19">
        <v>1</v>
      </c>
      <c r="J19" t="s">
        <v>617</v>
      </c>
      <c r="K19">
        <v>32</v>
      </c>
      <c r="L19" t="s">
        <v>306</v>
      </c>
      <c r="M19" t="s">
        <v>307</v>
      </c>
      <c r="P19" t="s">
        <v>578</v>
      </c>
      <c r="U19" s="55"/>
      <c r="V19" t="s">
        <v>579</v>
      </c>
      <c r="W19" s="55">
        <v>44901</v>
      </c>
      <c r="X19" s="55"/>
      <c r="Y19" t="s">
        <v>457</v>
      </c>
      <c r="AB19" s="55"/>
      <c r="AC19">
        <v>1</v>
      </c>
      <c r="AD19" s="69">
        <v>44901.404050926001</v>
      </c>
      <c r="AE19" s="69">
        <v>44901.404050926001</v>
      </c>
    </row>
    <row r="20" spans="1:31" x14ac:dyDescent="0.25">
      <c r="A20">
        <v>19</v>
      </c>
      <c r="B20" s="68" t="s">
        <v>626</v>
      </c>
      <c r="C20" t="s">
        <v>627</v>
      </c>
      <c r="D20" t="s">
        <v>568</v>
      </c>
      <c r="E20" t="s">
        <v>282</v>
      </c>
      <c r="F20" t="s">
        <v>284</v>
      </c>
      <c r="G20" t="s">
        <v>342</v>
      </c>
      <c r="H20">
        <v>1</v>
      </c>
      <c r="I20">
        <v>1</v>
      </c>
      <c r="J20" t="s">
        <v>617</v>
      </c>
      <c r="K20">
        <v>9</v>
      </c>
      <c r="L20" t="s">
        <v>304</v>
      </c>
      <c r="M20" t="s">
        <v>307</v>
      </c>
      <c r="P20" t="s">
        <v>578</v>
      </c>
      <c r="U20" s="55"/>
      <c r="V20" t="s">
        <v>579</v>
      </c>
      <c r="W20" s="55">
        <v>44901</v>
      </c>
      <c r="X20" s="55"/>
      <c r="Y20" t="s">
        <v>457</v>
      </c>
      <c r="AB20" s="55"/>
      <c r="AC20">
        <v>1</v>
      </c>
      <c r="AD20" s="69">
        <v>44901.405856480997</v>
      </c>
      <c r="AE20" s="69">
        <v>44901.405856480997</v>
      </c>
    </row>
    <row r="21" spans="1:31" x14ac:dyDescent="0.25">
      <c r="A21">
        <v>20</v>
      </c>
      <c r="B21" s="68" t="s">
        <v>628</v>
      </c>
      <c r="C21" t="s">
        <v>629</v>
      </c>
      <c r="D21" t="s">
        <v>568</v>
      </c>
      <c r="E21" t="s">
        <v>282</v>
      </c>
      <c r="F21" t="s">
        <v>284</v>
      </c>
      <c r="G21" t="s">
        <v>342</v>
      </c>
      <c r="H21">
        <v>1</v>
      </c>
      <c r="I21">
        <v>1</v>
      </c>
      <c r="J21" t="s">
        <v>617</v>
      </c>
      <c r="K21">
        <v>5</v>
      </c>
      <c r="L21" t="s">
        <v>304</v>
      </c>
      <c r="M21" t="s">
        <v>307</v>
      </c>
      <c r="P21" t="s">
        <v>578</v>
      </c>
      <c r="U21" s="55"/>
      <c r="V21" t="s">
        <v>579</v>
      </c>
      <c r="W21" s="55">
        <v>44901</v>
      </c>
      <c r="X21" s="55"/>
      <c r="Y21" t="s">
        <v>457</v>
      </c>
      <c r="AB21" s="55"/>
      <c r="AC21">
        <v>1</v>
      </c>
      <c r="AD21" s="69">
        <v>44901.407662037003</v>
      </c>
      <c r="AE21" s="69">
        <v>44901.407662037003</v>
      </c>
    </row>
    <row r="22" spans="1:31" x14ac:dyDescent="0.25">
      <c r="A22">
        <v>21</v>
      </c>
      <c r="B22" s="68" t="s">
        <v>630</v>
      </c>
      <c r="C22" t="s">
        <v>631</v>
      </c>
      <c r="D22" t="s">
        <v>568</v>
      </c>
      <c r="E22" t="s">
        <v>282</v>
      </c>
      <c r="F22" t="s">
        <v>284</v>
      </c>
      <c r="G22" t="s">
        <v>342</v>
      </c>
      <c r="H22">
        <v>1</v>
      </c>
      <c r="I22">
        <v>1</v>
      </c>
      <c r="J22" t="s">
        <v>632</v>
      </c>
      <c r="K22">
        <v>52</v>
      </c>
      <c r="L22" t="s">
        <v>304</v>
      </c>
      <c r="M22" t="s">
        <v>307</v>
      </c>
      <c r="P22" t="s">
        <v>578</v>
      </c>
      <c r="U22" s="55"/>
      <c r="V22" t="s">
        <v>579</v>
      </c>
      <c r="W22" s="55">
        <v>44901</v>
      </c>
      <c r="X22" s="55"/>
      <c r="Y22" t="s">
        <v>457</v>
      </c>
      <c r="AB22" s="55"/>
      <c r="AC22">
        <v>1</v>
      </c>
      <c r="AD22" s="69">
        <v>44901.419618056003</v>
      </c>
      <c r="AE22" s="69">
        <v>44901.419618056003</v>
      </c>
    </row>
    <row r="23" spans="1:31" x14ac:dyDescent="0.25">
      <c r="A23">
        <v>22</v>
      </c>
      <c r="B23" s="68" t="s">
        <v>633</v>
      </c>
      <c r="C23" t="s">
        <v>634</v>
      </c>
      <c r="D23" t="s">
        <v>568</v>
      </c>
      <c r="E23" t="s">
        <v>282</v>
      </c>
      <c r="F23" t="s">
        <v>284</v>
      </c>
      <c r="G23" t="s">
        <v>342</v>
      </c>
      <c r="H23">
        <v>1</v>
      </c>
      <c r="I23">
        <v>1</v>
      </c>
      <c r="J23" t="s">
        <v>632</v>
      </c>
      <c r="K23">
        <v>45</v>
      </c>
      <c r="L23" t="s">
        <v>304</v>
      </c>
      <c r="M23" t="s">
        <v>307</v>
      </c>
      <c r="P23" t="s">
        <v>578</v>
      </c>
      <c r="U23" s="55"/>
      <c r="V23" t="s">
        <v>579</v>
      </c>
      <c r="W23" s="55">
        <v>44901</v>
      </c>
      <c r="X23" s="55"/>
      <c r="Y23" t="s">
        <v>457</v>
      </c>
      <c r="AB23" s="55"/>
      <c r="AC23">
        <v>2</v>
      </c>
      <c r="AD23" s="69">
        <v>44901.422800925997</v>
      </c>
      <c r="AE23" s="69">
        <v>44901.422800925997</v>
      </c>
    </row>
    <row r="24" spans="1:31" x14ac:dyDescent="0.25">
      <c r="A24">
        <v>23</v>
      </c>
      <c r="B24" s="68" t="s">
        <v>635</v>
      </c>
      <c r="C24" t="s">
        <v>636</v>
      </c>
      <c r="D24" t="s">
        <v>568</v>
      </c>
      <c r="E24" t="s">
        <v>282</v>
      </c>
      <c r="F24" t="s">
        <v>284</v>
      </c>
      <c r="G24" t="s">
        <v>342</v>
      </c>
      <c r="H24">
        <v>1</v>
      </c>
      <c r="I24">
        <v>1</v>
      </c>
      <c r="J24" t="s">
        <v>632</v>
      </c>
      <c r="K24">
        <v>29</v>
      </c>
      <c r="L24" t="s">
        <v>306</v>
      </c>
      <c r="M24" t="s">
        <v>307</v>
      </c>
      <c r="P24" t="s">
        <v>578</v>
      </c>
      <c r="U24" s="55"/>
      <c r="V24" t="s">
        <v>579</v>
      </c>
      <c r="W24" s="55">
        <v>44901</v>
      </c>
      <c r="X24" s="55"/>
      <c r="Y24" t="s">
        <v>457</v>
      </c>
      <c r="AB24" s="55"/>
      <c r="AC24">
        <v>2</v>
      </c>
      <c r="AD24" s="69">
        <v>44901.425000000003</v>
      </c>
      <c r="AE24" s="69">
        <v>44901.425000000003</v>
      </c>
    </row>
    <row r="25" spans="1:31" x14ac:dyDescent="0.25">
      <c r="A25">
        <v>24</v>
      </c>
      <c r="B25" s="68" t="s">
        <v>637</v>
      </c>
      <c r="C25" t="s">
        <v>638</v>
      </c>
      <c r="D25" t="s">
        <v>568</v>
      </c>
      <c r="E25" t="s">
        <v>282</v>
      </c>
      <c r="F25" t="s">
        <v>284</v>
      </c>
      <c r="G25" t="s">
        <v>342</v>
      </c>
      <c r="H25">
        <v>1</v>
      </c>
      <c r="I25">
        <v>1</v>
      </c>
      <c r="J25" t="s">
        <v>632</v>
      </c>
      <c r="K25">
        <v>21</v>
      </c>
      <c r="L25" t="s">
        <v>306</v>
      </c>
      <c r="M25" t="s">
        <v>307</v>
      </c>
      <c r="P25" t="s">
        <v>578</v>
      </c>
      <c r="U25" s="55"/>
      <c r="V25" t="s">
        <v>579</v>
      </c>
      <c r="W25" s="55">
        <v>44901</v>
      </c>
      <c r="X25" s="55"/>
      <c r="Y25" t="s">
        <v>457</v>
      </c>
      <c r="AB25" s="55"/>
      <c r="AC25">
        <v>2</v>
      </c>
      <c r="AD25" s="69">
        <v>44901.426770833001</v>
      </c>
      <c r="AE25" s="69">
        <v>44901.426770833001</v>
      </c>
    </row>
    <row r="26" spans="1:31" x14ac:dyDescent="0.25">
      <c r="A26">
        <v>25</v>
      </c>
      <c r="B26" s="68" t="s">
        <v>639</v>
      </c>
      <c r="C26" t="s">
        <v>640</v>
      </c>
      <c r="D26" t="s">
        <v>568</v>
      </c>
      <c r="E26" t="s">
        <v>282</v>
      </c>
      <c r="F26" t="s">
        <v>284</v>
      </c>
      <c r="G26" t="s">
        <v>342</v>
      </c>
      <c r="H26">
        <v>1</v>
      </c>
      <c r="I26">
        <v>1</v>
      </c>
      <c r="J26" t="s">
        <v>632</v>
      </c>
      <c r="K26">
        <v>19</v>
      </c>
      <c r="L26" t="s">
        <v>304</v>
      </c>
      <c r="M26" t="s">
        <v>307</v>
      </c>
      <c r="P26" t="s">
        <v>578</v>
      </c>
      <c r="U26" s="55"/>
      <c r="V26" t="s">
        <v>579</v>
      </c>
      <c r="W26" s="55">
        <v>44901</v>
      </c>
      <c r="X26" s="55"/>
      <c r="Y26" t="s">
        <v>457</v>
      </c>
      <c r="AB26" s="55"/>
      <c r="AC26">
        <v>2</v>
      </c>
      <c r="AD26" s="69">
        <v>44901.428599537001</v>
      </c>
      <c r="AE26" s="69">
        <v>44901.428599537001</v>
      </c>
    </row>
    <row r="27" spans="1:31" x14ac:dyDescent="0.25">
      <c r="A27">
        <v>26</v>
      </c>
      <c r="B27" s="68" t="s">
        <v>641</v>
      </c>
      <c r="C27" t="s">
        <v>642</v>
      </c>
      <c r="D27" t="s">
        <v>568</v>
      </c>
      <c r="E27" t="s">
        <v>282</v>
      </c>
      <c r="F27" t="s">
        <v>284</v>
      </c>
      <c r="G27" t="s">
        <v>342</v>
      </c>
      <c r="H27">
        <v>1</v>
      </c>
      <c r="I27">
        <v>1</v>
      </c>
      <c r="J27" t="s">
        <v>632</v>
      </c>
      <c r="K27">
        <v>16</v>
      </c>
      <c r="L27" t="s">
        <v>306</v>
      </c>
      <c r="M27" t="s">
        <v>307</v>
      </c>
      <c r="P27" t="s">
        <v>578</v>
      </c>
      <c r="U27" s="55"/>
      <c r="V27" t="s">
        <v>579</v>
      </c>
      <c r="W27" s="55">
        <v>44901</v>
      </c>
      <c r="X27" s="55"/>
      <c r="Y27" t="s">
        <v>457</v>
      </c>
      <c r="AB27" s="55"/>
      <c r="AC27">
        <v>2</v>
      </c>
      <c r="AD27" s="69">
        <v>44901.43</v>
      </c>
      <c r="AE27" s="69">
        <v>44901.43</v>
      </c>
    </row>
    <row r="28" spans="1:31" x14ac:dyDescent="0.25">
      <c r="A28">
        <v>27</v>
      </c>
      <c r="B28" s="68" t="s">
        <v>643</v>
      </c>
      <c r="C28" t="s">
        <v>644</v>
      </c>
      <c r="D28" t="s">
        <v>568</v>
      </c>
      <c r="E28" t="s">
        <v>282</v>
      </c>
      <c r="F28" t="s">
        <v>284</v>
      </c>
      <c r="G28" t="s">
        <v>342</v>
      </c>
      <c r="H28">
        <v>1</v>
      </c>
      <c r="I28">
        <v>1</v>
      </c>
      <c r="J28" t="s">
        <v>632</v>
      </c>
      <c r="K28">
        <v>9</v>
      </c>
      <c r="L28" t="s">
        <v>304</v>
      </c>
      <c r="M28" t="s">
        <v>645</v>
      </c>
      <c r="P28" t="s">
        <v>578</v>
      </c>
      <c r="U28" s="55"/>
      <c r="V28" t="s">
        <v>579</v>
      </c>
      <c r="W28" s="55">
        <v>44901</v>
      </c>
      <c r="X28" s="55"/>
      <c r="Y28" t="s">
        <v>457</v>
      </c>
      <c r="AB28" s="55"/>
      <c r="AC28">
        <v>2</v>
      </c>
      <c r="AD28" s="69">
        <v>44901.431886573999</v>
      </c>
      <c r="AE28" s="69">
        <v>44901.431886573999</v>
      </c>
    </row>
    <row r="29" spans="1:31" x14ac:dyDescent="0.25">
      <c r="A29">
        <v>28</v>
      </c>
      <c r="B29" s="68" t="s">
        <v>647</v>
      </c>
      <c r="C29" t="s">
        <v>648</v>
      </c>
      <c r="D29" t="s">
        <v>568</v>
      </c>
      <c r="E29" t="s">
        <v>282</v>
      </c>
      <c r="F29" t="s">
        <v>284</v>
      </c>
      <c r="G29" t="s">
        <v>342</v>
      </c>
      <c r="H29">
        <v>2</v>
      </c>
      <c r="I29">
        <v>7</v>
      </c>
      <c r="J29" t="s">
        <v>649</v>
      </c>
      <c r="K29">
        <v>28</v>
      </c>
      <c r="L29" t="s">
        <v>306</v>
      </c>
      <c r="M29" t="s">
        <v>307</v>
      </c>
      <c r="P29" t="s">
        <v>578</v>
      </c>
      <c r="U29" s="55"/>
      <c r="V29" t="s">
        <v>579</v>
      </c>
      <c r="W29" s="55">
        <v>44903</v>
      </c>
      <c r="X29" s="55"/>
      <c r="Y29" t="s">
        <v>457</v>
      </c>
      <c r="AB29" s="55"/>
      <c r="AC29">
        <v>1</v>
      </c>
      <c r="AD29" s="69">
        <v>44903.417511574</v>
      </c>
      <c r="AE29" s="69">
        <v>44903.417511574</v>
      </c>
    </row>
    <row r="30" spans="1:31" x14ac:dyDescent="0.25">
      <c r="A30">
        <v>29</v>
      </c>
      <c r="B30" s="68" t="s">
        <v>650</v>
      </c>
      <c r="C30" t="s">
        <v>651</v>
      </c>
      <c r="D30" t="s">
        <v>568</v>
      </c>
      <c r="E30" t="s">
        <v>282</v>
      </c>
      <c r="F30" t="s">
        <v>284</v>
      </c>
      <c r="G30" t="s">
        <v>348</v>
      </c>
      <c r="H30">
        <v>2</v>
      </c>
      <c r="I30">
        <v>5</v>
      </c>
      <c r="J30" t="s">
        <v>652</v>
      </c>
      <c r="K30">
        <v>14</v>
      </c>
      <c r="L30" t="s">
        <v>304</v>
      </c>
      <c r="M30" t="s">
        <v>307</v>
      </c>
      <c r="P30" t="s">
        <v>578</v>
      </c>
      <c r="U30" s="55"/>
      <c r="V30" t="s">
        <v>579</v>
      </c>
      <c r="W30" s="55">
        <v>44903</v>
      </c>
      <c r="X30" s="55"/>
      <c r="Y30" t="s">
        <v>457</v>
      </c>
      <c r="AB30" s="55"/>
      <c r="AC30">
        <v>1</v>
      </c>
      <c r="AD30" s="69">
        <v>44903.419571758997</v>
      </c>
      <c r="AE30" s="69">
        <v>44903.419571758997</v>
      </c>
    </row>
    <row r="31" spans="1:31" x14ac:dyDescent="0.25">
      <c r="A31">
        <v>30</v>
      </c>
      <c r="B31" s="68" t="s">
        <v>653</v>
      </c>
      <c r="C31" t="s">
        <v>654</v>
      </c>
      <c r="D31" t="s">
        <v>568</v>
      </c>
      <c r="E31" t="s">
        <v>282</v>
      </c>
      <c r="F31" t="s">
        <v>284</v>
      </c>
      <c r="G31" t="s">
        <v>348</v>
      </c>
      <c r="H31">
        <v>2</v>
      </c>
      <c r="I31">
        <v>5</v>
      </c>
      <c r="J31" t="s">
        <v>652</v>
      </c>
      <c r="K31">
        <v>47</v>
      </c>
      <c r="L31" t="s">
        <v>304</v>
      </c>
      <c r="M31" t="s">
        <v>307</v>
      </c>
      <c r="P31" t="s">
        <v>578</v>
      </c>
      <c r="U31" s="55"/>
      <c r="V31" t="s">
        <v>579</v>
      </c>
      <c r="W31" s="55">
        <v>44903</v>
      </c>
      <c r="X31" s="55"/>
      <c r="Y31" t="s">
        <v>457</v>
      </c>
      <c r="AB31" s="55"/>
      <c r="AC31">
        <v>1</v>
      </c>
      <c r="AD31" s="69">
        <v>44903.420486110997</v>
      </c>
      <c r="AE31" s="69">
        <v>44903.420486110997</v>
      </c>
    </row>
    <row r="32" spans="1:31" x14ac:dyDescent="0.25">
      <c r="A32">
        <v>31</v>
      </c>
      <c r="B32" s="68" t="s">
        <v>655</v>
      </c>
      <c r="C32" t="s">
        <v>656</v>
      </c>
      <c r="D32" t="s">
        <v>568</v>
      </c>
      <c r="E32" t="s">
        <v>282</v>
      </c>
      <c r="F32" t="s">
        <v>284</v>
      </c>
      <c r="G32" t="s">
        <v>348</v>
      </c>
      <c r="H32">
        <v>2</v>
      </c>
      <c r="I32">
        <v>5</v>
      </c>
      <c r="J32" t="s">
        <v>652</v>
      </c>
      <c r="K32">
        <v>44</v>
      </c>
      <c r="L32" t="s">
        <v>306</v>
      </c>
      <c r="M32" t="s">
        <v>307</v>
      </c>
      <c r="P32" t="s">
        <v>578</v>
      </c>
      <c r="U32" s="55"/>
      <c r="V32" t="s">
        <v>579</v>
      </c>
      <c r="W32" s="55">
        <v>44903</v>
      </c>
      <c r="X32" s="55"/>
      <c r="Y32" t="s">
        <v>457</v>
      </c>
      <c r="AB32" s="55"/>
      <c r="AC32">
        <v>1</v>
      </c>
      <c r="AD32" s="69">
        <v>44903.421354167003</v>
      </c>
      <c r="AE32" s="69">
        <v>44903.421354167003</v>
      </c>
    </row>
    <row r="33" spans="1:31" x14ac:dyDescent="0.25">
      <c r="A33">
        <v>32</v>
      </c>
      <c r="B33" s="68" t="s">
        <v>657</v>
      </c>
      <c r="C33" t="s">
        <v>658</v>
      </c>
      <c r="D33" t="s">
        <v>568</v>
      </c>
      <c r="E33" t="s">
        <v>282</v>
      </c>
      <c r="F33" t="s">
        <v>284</v>
      </c>
      <c r="G33" t="s">
        <v>342</v>
      </c>
      <c r="H33">
        <v>1</v>
      </c>
      <c r="I33">
        <v>7</v>
      </c>
      <c r="J33" t="s">
        <v>659</v>
      </c>
      <c r="K33">
        <v>38</v>
      </c>
      <c r="L33" t="s">
        <v>304</v>
      </c>
      <c r="M33" t="s">
        <v>307</v>
      </c>
      <c r="P33" t="s">
        <v>578</v>
      </c>
      <c r="U33" s="55"/>
      <c r="V33" t="s">
        <v>579</v>
      </c>
      <c r="W33" s="55">
        <v>44903</v>
      </c>
      <c r="X33" s="55"/>
      <c r="Y33" t="s">
        <v>457</v>
      </c>
      <c r="AB33" s="55"/>
      <c r="AC33">
        <v>1</v>
      </c>
      <c r="AD33" s="69">
        <v>44903.422256944003</v>
      </c>
      <c r="AE33" s="69">
        <v>44903.422256944003</v>
      </c>
    </row>
    <row r="34" spans="1:31" x14ac:dyDescent="0.25">
      <c r="A34">
        <v>33</v>
      </c>
      <c r="B34" s="68" t="s">
        <v>660</v>
      </c>
      <c r="C34" t="s">
        <v>661</v>
      </c>
      <c r="D34" t="s">
        <v>568</v>
      </c>
      <c r="E34" t="s">
        <v>282</v>
      </c>
      <c r="F34" t="s">
        <v>284</v>
      </c>
      <c r="G34" t="s">
        <v>342</v>
      </c>
      <c r="H34">
        <v>1</v>
      </c>
      <c r="I34">
        <v>7</v>
      </c>
      <c r="J34" t="s">
        <v>659</v>
      </c>
      <c r="K34">
        <v>35</v>
      </c>
      <c r="L34" t="s">
        <v>306</v>
      </c>
      <c r="M34" t="s">
        <v>307</v>
      </c>
      <c r="P34" t="s">
        <v>578</v>
      </c>
      <c r="U34" s="55"/>
      <c r="V34" t="s">
        <v>579</v>
      </c>
      <c r="W34" s="55">
        <v>44903</v>
      </c>
      <c r="X34" s="55"/>
      <c r="Y34" t="s">
        <v>457</v>
      </c>
      <c r="AB34" s="55"/>
      <c r="AC34">
        <v>1</v>
      </c>
      <c r="AD34" s="69">
        <v>44903.423229166998</v>
      </c>
      <c r="AE34" s="69">
        <v>44903.423229166998</v>
      </c>
    </row>
    <row r="35" spans="1:31" x14ac:dyDescent="0.25">
      <c r="A35">
        <v>34</v>
      </c>
      <c r="B35" s="68" t="s">
        <v>662</v>
      </c>
      <c r="C35" t="s">
        <v>663</v>
      </c>
      <c r="D35" t="s">
        <v>568</v>
      </c>
      <c r="E35" t="s">
        <v>282</v>
      </c>
      <c r="F35" t="s">
        <v>284</v>
      </c>
      <c r="G35" t="s">
        <v>339</v>
      </c>
      <c r="H35">
        <v>1</v>
      </c>
      <c r="I35">
        <v>5</v>
      </c>
      <c r="J35" t="s">
        <v>664</v>
      </c>
      <c r="K35">
        <v>6</v>
      </c>
      <c r="L35" t="s">
        <v>306</v>
      </c>
      <c r="M35" t="s">
        <v>307</v>
      </c>
      <c r="P35" t="s">
        <v>578</v>
      </c>
      <c r="U35" s="55"/>
      <c r="V35" t="s">
        <v>579</v>
      </c>
      <c r="W35" s="55">
        <v>44903</v>
      </c>
      <c r="X35" s="55"/>
      <c r="Y35" t="s">
        <v>457</v>
      </c>
      <c r="AB35" s="55"/>
      <c r="AC35">
        <v>1</v>
      </c>
      <c r="AD35" s="69">
        <v>44903.434224536999</v>
      </c>
      <c r="AE35" s="69">
        <v>44903.434224536999</v>
      </c>
    </row>
    <row r="36" spans="1:31" x14ac:dyDescent="0.25">
      <c r="A36">
        <v>35</v>
      </c>
      <c r="B36" s="68" t="s">
        <v>665</v>
      </c>
      <c r="C36" t="s">
        <v>666</v>
      </c>
      <c r="D36" t="s">
        <v>568</v>
      </c>
      <c r="E36" t="s">
        <v>282</v>
      </c>
      <c r="F36" t="s">
        <v>284</v>
      </c>
      <c r="G36" t="s">
        <v>339</v>
      </c>
      <c r="H36">
        <v>1</v>
      </c>
      <c r="I36">
        <v>5</v>
      </c>
      <c r="J36" t="s">
        <v>664</v>
      </c>
      <c r="K36">
        <v>39</v>
      </c>
      <c r="L36" t="s">
        <v>306</v>
      </c>
      <c r="M36" t="s">
        <v>307</v>
      </c>
      <c r="P36" t="s">
        <v>578</v>
      </c>
      <c r="U36" s="55"/>
      <c r="V36" t="s">
        <v>579</v>
      </c>
      <c r="W36" s="55">
        <v>44903</v>
      </c>
      <c r="X36" s="55"/>
      <c r="Y36" t="s">
        <v>457</v>
      </c>
      <c r="AB36" s="55"/>
      <c r="AC36">
        <v>1</v>
      </c>
      <c r="AD36" s="69">
        <v>44903.436342592999</v>
      </c>
      <c r="AE36" s="69">
        <v>44903.436342592999</v>
      </c>
    </row>
    <row r="37" spans="1:31" x14ac:dyDescent="0.25">
      <c r="A37">
        <v>36</v>
      </c>
      <c r="B37" s="68" t="s">
        <v>667</v>
      </c>
      <c r="C37" t="s">
        <v>668</v>
      </c>
      <c r="D37" t="s">
        <v>568</v>
      </c>
      <c r="E37" t="s">
        <v>282</v>
      </c>
      <c r="F37" t="s">
        <v>284</v>
      </c>
      <c r="G37" t="s">
        <v>339</v>
      </c>
      <c r="H37">
        <v>1</v>
      </c>
      <c r="I37">
        <v>5</v>
      </c>
      <c r="J37" t="s">
        <v>664</v>
      </c>
      <c r="K37">
        <v>38</v>
      </c>
      <c r="L37" t="s">
        <v>304</v>
      </c>
      <c r="M37" t="s">
        <v>307</v>
      </c>
      <c r="P37" t="s">
        <v>578</v>
      </c>
      <c r="U37" s="55"/>
      <c r="V37" t="s">
        <v>579</v>
      </c>
      <c r="W37" s="55">
        <v>44903</v>
      </c>
      <c r="X37" s="55"/>
      <c r="Y37" t="s">
        <v>457</v>
      </c>
      <c r="AB37" s="55"/>
      <c r="AC37">
        <v>1</v>
      </c>
      <c r="AD37" s="69">
        <v>44903.437939814998</v>
      </c>
      <c r="AE37" s="69">
        <v>44903.437939814998</v>
      </c>
    </row>
    <row r="38" spans="1:31" x14ac:dyDescent="0.25">
      <c r="A38">
        <v>37</v>
      </c>
      <c r="B38" s="68" t="s">
        <v>669</v>
      </c>
      <c r="C38" t="s">
        <v>670</v>
      </c>
      <c r="D38" t="s">
        <v>568</v>
      </c>
      <c r="E38" t="s">
        <v>282</v>
      </c>
      <c r="F38" t="s">
        <v>284</v>
      </c>
      <c r="G38" t="s">
        <v>339</v>
      </c>
      <c r="H38">
        <v>1</v>
      </c>
      <c r="I38">
        <v>5</v>
      </c>
      <c r="J38" t="s">
        <v>671</v>
      </c>
      <c r="K38">
        <v>28</v>
      </c>
      <c r="L38" t="s">
        <v>304</v>
      </c>
      <c r="M38" t="s">
        <v>307</v>
      </c>
      <c r="P38" t="s">
        <v>578</v>
      </c>
      <c r="U38" s="55"/>
      <c r="V38" t="s">
        <v>579</v>
      </c>
      <c r="W38" s="55">
        <v>44903</v>
      </c>
      <c r="X38" s="55"/>
      <c r="Y38" t="s">
        <v>457</v>
      </c>
      <c r="AB38" s="55"/>
      <c r="AC38">
        <v>1</v>
      </c>
      <c r="AD38" s="69">
        <v>44903.439502314999</v>
      </c>
      <c r="AE38" s="69">
        <v>44903.439502314999</v>
      </c>
    </row>
    <row r="39" spans="1:31" x14ac:dyDescent="0.25">
      <c r="A39">
        <v>38</v>
      </c>
      <c r="B39" s="68" t="s">
        <v>672</v>
      </c>
      <c r="C39" t="s">
        <v>673</v>
      </c>
      <c r="D39" t="s">
        <v>568</v>
      </c>
      <c r="E39" t="s">
        <v>282</v>
      </c>
      <c r="F39" t="s">
        <v>284</v>
      </c>
      <c r="G39" t="s">
        <v>339</v>
      </c>
      <c r="H39">
        <v>1</v>
      </c>
      <c r="I39">
        <v>5</v>
      </c>
      <c r="J39" t="s">
        <v>339</v>
      </c>
      <c r="K39">
        <v>60</v>
      </c>
      <c r="L39" t="s">
        <v>306</v>
      </c>
      <c r="M39" t="s">
        <v>307</v>
      </c>
      <c r="P39" t="s">
        <v>578</v>
      </c>
      <c r="U39" s="55"/>
      <c r="V39" t="s">
        <v>579</v>
      </c>
      <c r="W39" s="55">
        <v>44903</v>
      </c>
      <c r="X39" s="55"/>
      <c r="Y39" t="s">
        <v>457</v>
      </c>
      <c r="AB39" s="55"/>
      <c r="AC39">
        <v>1</v>
      </c>
      <c r="AD39" s="69">
        <v>44903.441446759003</v>
      </c>
      <c r="AE39" s="69">
        <v>44903.441446759003</v>
      </c>
    </row>
    <row r="40" spans="1:31" x14ac:dyDescent="0.25">
      <c r="A40">
        <v>39</v>
      </c>
      <c r="B40" s="68" t="s">
        <v>674</v>
      </c>
      <c r="C40" t="s">
        <v>675</v>
      </c>
      <c r="D40" t="s">
        <v>568</v>
      </c>
      <c r="E40" t="s">
        <v>282</v>
      </c>
      <c r="F40" t="s">
        <v>284</v>
      </c>
      <c r="G40" t="s">
        <v>339</v>
      </c>
      <c r="H40">
        <v>1</v>
      </c>
      <c r="I40">
        <v>5</v>
      </c>
      <c r="J40" t="s">
        <v>676</v>
      </c>
      <c r="K40">
        <v>27</v>
      </c>
      <c r="L40" t="s">
        <v>306</v>
      </c>
      <c r="M40" t="s">
        <v>307</v>
      </c>
      <c r="P40" t="s">
        <v>578</v>
      </c>
      <c r="U40" s="55"/>
      <c r="V40" t="s">
        <v>579</v>
      </c>
      <c r="W40" s="55">
        <v>44903</v>
      </c>
      <c r="X40" s="55"/>
      <c r="Y40" t="s">
        <v>457</v>
      </c>
      <c r="AB40" s="55"/>
      <c r="AC40">
        <v>1</v>
      </c>
      <c r="AD40" s="69">
        <v>44903.444409721997</v>
      </c>
      <c r="AE40" s="69">
        <v>44903.444409721997</v>
      </c>
    </row>
    <row r="41" spans="1:31" x14ac:dyDescent="0.25">
      <c r="A41">
        <v>40</v>
      </c>
      <c r="B41" s="68" t="s">
        <v>677</v>
      </c>
      <c r="C41" t="s">
        <v>678</v>
      </c>
      <c r="D41" t="s">
        <v>568</v>
      </c>
      <c r="E41" t="s">
        <v>282</v>
      </c>
      <c r="F41" t="s">
        <v>284</v>
      </c>
      <c r="G41" t="s">
        <v>339</v>
      </c>
      <c r="H41">
        <v>1</v>
      </c>
      <c r="I41">
        <v>5</v>
      </c>
      <c r="J41" t="s">
        <v>664</v>
      </c>
      <c r="K41">
        <v>7</v>
      </c>
      <c r="L41" t="s">
        <v>306</v>
      </c>
      <c r="M41" t="s">
        <v>307</v>
      </c>
      <c r="P41" t="s">
        <v>578</v>
      </c>
      <c r="U41" s="55"/>
      <c r="V41" t="s">
        <v>579</v>
      </c>
      <c r="W41" s="55">
        <v>44903</v>
      </c>
      <c r="X41" s="55"/>
      <c r="Y41" t="s">
        <v>457</v>
      </c>
      <c r="AB41" s="55"/>
      <c r="AC41">
        <v>1</v>
      </c>
      <c r="AD41" s="69">
        <v>44903.446296296002</v>
      </c>
      <c r="AE41" s="69">
        <v>44903.446296296002</v>
      </c>
    </row>
    <row r="42" spans="1:31" x14ac:dyDescent="0.25">
      <c r="A42">
        <v>41</v>
      </c>
      <c r="B42" s="68" t="s">
        <v>679</v>
      </c>
      <c r="C42" t="s">
        <v>680</v>
      </c>
      <c r="D42" t="s">
        <v>568</v>
      </c>
      <c r="E42" t="s">
        <v>282</v>
      </c>
      <c r="F42" t="s">
        <v>284</v>
      </c>
      <c r="G42" t="s">
        <v>339</v>
      </c>
      <c r="H42">
        <v>1</v>
      </c>
      <c r="I42">
        <v>5</v>
      </c>
      <c r="J42" t="s">
        <v>676</v>
      </c>
      <c r="K42">
        <v>30</v>
      </c>
      <c r="L42" t="s">
        <v>304</v>
      </c>
      <c r="M42" t="s">
        <v>307</v>
      </c>
      <c r="P42" t="s">
        <v>578</v>
      </c>
      <c r="U42" s="55"/>
      <c r="V42" t="s">
        <v>579</v>
      </c>
      <c r="W42" s="55">
        <v>44903</v>
      </c>
      <c r="X42" s="55"/>
      <c r="Y42" t="s">
        <v>457</v>
      </c>
      <c r="AB42" s="55"/>
      <c r="AC42">
        <v>1</v>
      </c>
      <c r="AD42" s="69">
        <v>44903.447939815</v>
      </c>
      <c r="AE42" s="69">
        <v>44903.447939815</v>
      </c>
    </row>
    <row r="43" spans="1:31" x14ac:dyDescent="0.25">
      <c r="A43">
        <v>42</v>
      </c>
      <c r="B43" s="68" t="s">
        <v>681</v>
      </c>
      <c r="C43" t="s">
        <v>682</v>
      </c>
      <c r="D43" t="s">
        <v>568</v>
      </c>
      <c r="E43" t="s">
        <v>282</v>
      </c>
      <c r="F43" t="s">
        <v>284</v>
      </c>
      <c r="G43" t="s">
        <v>339</v>
      </c>
      <c r="H43">
        <v>1</v>
      </c>
      <c r="I43">
        <v>5</v>
      </c>
      <c r="J43" t="s">
        <v>664</v>
      </c>
      <c r="K43">
        <v>46</v>
      </c>
      <c r="L43" t="s">
        <v>304</v>
      </c>
      <c r="M43" t="s">
        <v>307</v>
      </c>
      <c r="P43" t="s">
        <v>578</v>
      </c>
      <c r="U43" s="55"/>
      <c r="V43" t="s">
        <v>579</v>
      </c>
      <c r="W43" s="55">
        <v>44903</v>
      </c>
      <c r="X43" s="55"/>
      <c r="Y43" t="s">
        <v>457</v>
      </c>
      <c r="AB43" s="55"/>
      <c r="AC43">
        <v>1</v>
      </c>
      <c r="AD43" s="69">
        <v>44903.449479167</v>
      </c>
      <c r="AE43" s="69">
        <v>44903.449479167</v>
      </c>
    </row>
    <row r="44" spans="1:31" x14ac:dyDescent="0.25">
      <c r="A44">
        <v>43</v>
      </c>
      <c r="B44" s="68" t="s">
        <v>683</v>
      </c>
      <c r="C44" t="s">
        <v>684</v>
      </c>
      <c r="D44" t="s">
        <v>568</v>
      </c>
      <c r="E44" t="s">
        <v>282</v>
      </c>
      <c r="F44" t="s">
        <v>284</v>
      </c>
      <c r="G44" t="s">
        <v>339</v>
      </c>
      <c r="H44">
        <v>1</v>
      </c>
      <c r="I44">
        <v>5</v>
      </c>
      <c r="J44" t="s">
        <v>664</v>
      </c>
      <c r="K44">
        <v>46</v>
      </c>
      <c r="L44" t="s">
        <v>306</v>
      </c>
      <c r="M44" t="s">
        <v>307</v>
      </c>
      <c r="P44" t="s">
        <v>578</v>
      </c>
      <c r="U44" s="55"/>
      <c r="V44" t="s">
        <v>579</v>
      </c>
      <c r="W44" s="55">
        <v>44903</v>
      </c>
      <c r="X44" s="55"/>
      <c r="Y44" t="s">
        <v>457</v>
      </c>
      <c r="AB44" s="55"/>
      <c r="AC44">
        <v>1</v>
      </c>
      <c r="AD44" s="69">
        <v>44903.45087963</v>
      </c>
      <c r="AE44" s="69">
        <v>44903.45087963</v>
      </c>
    </row>
    <row r="45" spans="1:31" x14ac:dyDescent="0.25">
      <c r="A45">
        <v>44</v>
      </c>
      <c r="B45" s="68" t="s">
        <v>685</v>
      </c>
      <c r="C45" t="s">
        <v>686</v>
      </c>
      <c r="D45" t="s">
        <v>568</v>
      </c>
      <c r="E45" t="s">
        <v>282</v>
      </c>
      <c r="F45" t="s">
        <v>284</v>
      </c>
      <c r="G45" t="s">
        <v>339</v>
      </c>
      <c r="H45">
        <v>1</v>
      </c>
      <c r="I45">
        <v>5</v>
      </c>
      <c r="J45" t="s">
        <v>664</v>
      </c>
      <c r="K45">
        <v>25</v>
      </c>
      <c r="L45" t="s">
        <v>304</v>
      </c>
      <c r="M45" t="s">
        <v>307</v>
      </c>
      <c r="P45" t="s">
        <v>578</v>
      </c>
      <c r="U45" s="55"/>
      <c r="V45" t="s">
        <v>579</v>
      </c>
      <c r="W45" s="55">
        <v>44903</v>
      </c>
      <c r="X45" s="55"/>
      <c r="Y45" t="s">
        <v>457</v>
      </c>
      <c r="AB45" s="55"/>
      <c r="AC45">
        <v>1</v>
      </c>
      <c r="AD45" s="69">
        <v>44903.452152778002</v>
      </c>
      <c r="AE45" s="69">
        <v>44903.452152778002</v>
      </c>
    </row>
    <row r="46" spans="1:31" x14ac:dyDescent="0.25">
      <c r="A46">
        <v>45</v>
      </c>
      <c r="B46" s="68" t="s">
        <v>687</v>
      </c>
      <c r="C46" t="s">
        <v>688</v>
      </c>
      <c r="D46" t="s">
        <v>568</v>
      </c>
      <c r="E46" t="s">
        <v>282</v>
      </c>
      <c r="F46" t="s">
        <v>284</v>
      </c>
      <c r="G46" t="s">
        <v>339</v>
      </c>
      <c r="H46">
        <v>1</v>
      </c>
      <c r="I46">
        <v>5</v>
      </c>
      <c r="J46" t="s">
        <v>664</v>
      </c>
      <c r="K46">
        <v>12</v>
      </c>
      <c r="L46" t="s">
        <v>306</v>
      </c>
      <c r="M46" t="s">
        <v>307</v>
      </c>
      <c r="P46" t="s">
        <v>578</v>
      </c>
      <c r="U46" s="55"/>
      <c r="V46" t="s">
        <v>579</v>
      </c>
      <c r="W46" s="55">
        <v>44903</v>
      </c>
      <c r="X46" s="55"/>
      <c r="Y46" t="s">
        <v>457</v>
      </c>
      <c r="AB46" s="55"/>
      <c r="AC46">
        <v>1</v>
      </c>
      <c r="AD46" s="69">
        <v>44903.453518519003</v>
      </c>
      <c r="AE46" s="69">
        <v>44903.453518519003</v>
      </c>
    </row>
    <row r="47" spans="1:31" x14ac:dyDescent="0.25">
      <c r="A47">
        <v>46</v>
      </c>
      <c r="B47" s="68" t="s">
        <v>689</v>
      </c>
      <c r="C47" t="s">
        <v>690</v>
      </c>
      <c r="D47" t="s">
        <v>568</v>
      </c>
      <c r="E47" t="s">
        <v>282</v>
      </c>
      <c r="F47" t="s">
        <v>284</v>
      </c>
      <c r="G47" t="s">
        <v>339</v>
      </c>
      <c r="H47">
        <v>1</v>
      </c>
      <c r="I47">
        <v>5</v>
      </c>
      <c r="J47" t="s">
        <v>664</v>
      </c>
      <c r="K47">
        <v>26</v>
      </c>
      <c r="L47" t="s">
        <v>306</v>
      </c>
      <c r="M47" t="s">
        <v>307</v>
      </c>
      <c r="P47" t="s">
        <v>578</v>
      </c>
      <c r="U47" s="55"/>
      <c r="V47" t="s">
        <v>579</v>
      </c>
      <c r="W47" s="55">
        <v>44903</v>
      </c>
      <c r="X47" s="55"/>
      <c r="Y47" t="s">
        <v>457</v>
      </c>
      <c r="AB47" s="55"/>
      <c r="AC47">
        <v>1</v>
      </c>
      <c r="AD47" s="69">
        <v>44903.455335648003</v>
      </c>
      <c r="AE47" s="69">
        <v>44903.455335648003</v>
      </c>
    </row>
    <row r="48" spans="1:31" x14ac:dyDescent="0.25">
      <c r="A48">
        <v>47</v>
      </c>
      <c r="B48" s="68" t="s">
        <v>691</v>
      </c>
      <c r="C48" t="s">
        <v>692</v>
      </c>
      <c r="D48" t="s">
        <v>568</v>
      </c>
      <c r="E48" t="s">
        <v>282</v>
      </c>
      <c r="F48" t="s">
        <v>284</v>
      </c>
      <c r="G48" t="s">
        <v>339</v>
      </c>
      <c r="H48">
        <v>1</v>
      </c>
      <c r="I48">
        <v>5</v>
      </c>
      <c r="J48" t="s">
        <v>664</v>
      </c>
      <c r="K48">
        <v>28</v>
      </c>
      <c r="L48" t="s">
        <v>304</v>
      </c>
      <c r="M48" t="s">
        <v>307</v>
      </c>
      <c r="P48" t="s">
        <v>578</v>
      </c>
      <c r="U48" s="55"/>
      <c r="V48" t="s">
        <v>579</v>
      </c>
      <c r="W48" s="55">
        <v>44903</v>
      </c>
      <c r="X48" s="55"/>
      <c r="Y48" t="s">
        <v>457</v>
      </c>
      <c r="AB48" s="55"/>
      <c r="AC48">
        <v>1</v>
      </c>
      <c r="AD48" s="69">
        <v>44903.456655093003</v>
      </c>
      <c r="AE48" s="69">
        <v>44903.456655093003</v>
      </c>
    </row>
    <row r="49" spans="1:31" x14ac:dyDescent="0.25">
      <c r="A49">
        <v>48</v>
      </c>
      <c r="B49" s="68" t="s">
        <v>693</v>
      </c>
      <c r="C49" t="s">
        <v>694</v>
      </c>
      <c r="D49" t="s">
        <v>568</v>
      </c>
      <c r="E49" t="s">
        <v>282</v>
      </c>
      <c r="F49" t="s">
        <v>284</v>
      </c>
      <c r="G49" t="s">
        <v>501</v>
      </c>
      <c r="H49">
        <v>2</v>
      </c>
      <c r="I49">
        <v>1</v>
      </c>
      <c r="J49" t="s">
        <v>695</v>
      </c>
      <c r="K49">
        <v>48</v>
      </c>
      <c r="L49" t="s">
        <v>306</v>
      </c>
      <c r="M49" t="s">
        <v>307</v>
      </c>
      <c r="P49" t="s">
        <v>578</v>
      </c>
      <c r="U49" s="55"/>
      <c r="V49" t="s">
        <v>579</v>
      </c>
      <c r="W49" s="55">
        <v>44904</v>
      </c>
      <c r="X49" s="55"/>
      <c r="Y49" t="s">
        <v>457</v>
      </c>
      <c r="AB49" s="55"/>
      <c r="AC49">
        <v>1</v>
      </c>
      <c r="AD49" s="69">
        <v>44904.318888889</v>
      </c>
      <c r="AE49" s="69">
        <v>44904.318888889</v>
      </c>
    </row>
    <row r="50" spans="1:31" x14ac:dyDescent="0.25">
      <c r="A50">
        <v>49</v>
      </c>
      <c r="B50" s="68" t="s">
        <v>696</v>
      </c>
      <c r="C50" t="s">
        <v>697</v>
      </c>
      <c r="D50" t="s">
        <v>568</v>
      </c>
      <c r="E50" t="s">
        <v>282</v>
      </c>
      <c r="F50" t="s">
        <v>284</v>
      </c>
      <c r="G50" t="s">
        <v>501</v>
      </c>
      <c r="H50">
        <v>2</v>
      </c>
      <c r="I50">
        <v>1</v>
      </c>
      <c r="J50" t="s">
        <v>695</v>
      </c>
      <c r="K50">
        <v>49</v>
      </c>
      <c r="L50" t="s">
        <v>304</v>
      </c>
      <c r="M50" t="s">
        <v>307</v>
      </c>
      <c r="P50" t="s">
        <v>578</v>
      </c>
      <c r="U50" s="55"/>
      <c r="V50" t="s">
        <v>579</v>
      </c>
      <c r="W50" s="55">
        <v>44904</v>
      </c>
      <c r="X50" s="55"/>
      <c r="Y50" t="s">
        <v>457</v>
      </c>
      <c r="AB50" s="55"/>
      <c r="AC50">
        <v>1</v>
      </c>
      <c r="AD50" s="69">
        <v>44904.321423611</v>
      </c>
      <c r="AE50" s="69">
        <v>44904.321423611</v>
      </c>
    </row>
    <row r="51" spans="1:31" x14ac:dyDescent="0.25">
      <c r="A51">
        <v>50</v>
      </c>
      <c r="B51" s="68" t="s">
        <v>698</v>
      </c>
      <c r="C51" t="s">
        <v>699</v>
      </c>
      <c r="D51" t="s">
        <v>568</v>
      </c>
      <c r="E51" t="s">
        <v>282</v>
      </c>
      <c r="F51" t="s">
        <v>285</v>
      </c>
      <c r="G51" t="s">
        <v>285</v>
      </c>
      <c r="H51">
        <v>4</v>
      </c>
      <c r="I51">
        <v>4</v>
      </c>
      <c r="J51" t="s">
        <v>700</v>
      </c>
      <c r="K51">
        <v>23</v>
      </c>
      <c r="L51" t="s">
        <v>304</v>
      </c>
      <c r="M51">
        <v>4</v>
      </c>
      <c r="P51" t="s">
        <v>578</v>
      </c>
      <c r="U51" s="55"/>
      <c r="V51" t="s">
        <v>579</v>
      </c>
      <c r="W51" s="55">
        <v>44904</v>
      </c>
      <c r="X51" s="55"/>
      <c r="Y51" t="s">
        <v>457</v>
      </c>
      <c r="AB51" s="55"/>
      <c r="AC51">
        <v>1</v>
      </c>
      <c r="AD51" s="69">
        <v>44904.324594906997</v>
      </c>
      <c r="AE51" s="69">
        <v>44904.324594906997</v>
      </c>
    </row>
    <row r="52" spans="1:31" x14ac:dyDescent="0.25">
      <c r="A52">
        <v>51</v>
      </c>
      <c r="B52" s="68" t="s">
        <v>701</v>
      </c>
      <c r="C52" t="s">
        <v>702</v>
      </c>
      <c r="D52" t="s">
        <v>568</v>
      </c>
      <c r="E52" t="s">
        <v>282</v>
      </c>
      <c r="F52" t="s">
        <v>284</v>
      </c>
      <c r="G52" t="s">
        <v>501</v>
      </c>
      <c r="H52">
        <v>2</v>
      </c>
      <c r="I52">
        <v>1</v>
      </c>
      <c r="J52" t="s">
        <v>695</v>
      </c>
      <c r="K52">
        <v>30</v>
      </c>
      <c r="L52" t="s">
        <v>306</v>
      </c>
      <c r="M52" t="s">
        <v>307</v>
      </c>
      <c r="P52" t="s">
        <v>578</v>
      </c>
      <c r="U52" s="55"/>
      <c r="V52" t="s">
        <v>579</v>
      </c>
      <c r="W52" s="55">
        <v>44904</v>
      </c>
      <c r="X52" s="55"/>
      <c r="Y52" t="s">
        <v>457</v>
      </c>
      <c r="AB52" s="55"/>
      <c r="AC52">
        <v>1</v>
      </c>
      <c r="AD52" s="69">
        <v>44904.327210648</v>
      </c>
      <c r="AE52" s="69">
        <v>44904.327210648</v>
      </c>
    </row>
    <row r="53" spans="1:31" x14ac:dyDescent="0.25">
      <c r="A53">
        <v>52</v>
      </c>
      <c r="B53" s="68" t="s">
        <v>703</v>
      </c>
      <c r="C53" t="s">
        <v>704</v>
      </c>
      <c r="D53" t="s">
        <v>568</v>
      </c>
      <c r="E53" t="s">
        <v>282</v>
      </c>
      <c r="F53" t="s">
        <v>284</v>
      </c>
      <c r="G53" t="s">
        <v>501</v>
      </c>
      <c r="H53">
        <v>2</v>
      </c>
      <c r="I53">
        <v>1</v>
      </c>
      <c r="J53" t="s">
        <v>695</v>
      </c>
      <c r="K53">
        <v>38</v>
      </c>
      <c r="L53" t="s">
        <v>304</v>
      </c>
      <c r="M53" t="s">
        <v>307</v>
      </c>
      <c r="P53" t="s">
        <v>578</v>
      </c>
      <c r="U53" s="55"/>
      <c r="V53" t="s">
        <v>579</v>
      </c>
      <c r="W53" s="55">
        <v>44904</v>
      </c>
      <c r="X53" s="55"/>
      <c r="Y53" t="s">
        <v>457</v>
      </c>
      <c r="AB53" s="55"/>
      <c r="AC53">
        <v>1</v>
      </c>
      <c r="AD53" s="69">
        <v>44904.328564814998</v>
      </c>
      <c r="AE53" s="69">
        <v>44904.328564814998</v>
      </c>
    </row>
    <row r="54" spans="1:31" x14ac:dyDescent="0.25">
      <c r="A54">
        <v>53</v>
      </c>
      <c r="B54" s="68" t="s">
        <v>705</v>
      </c>
      <c r="C54" t="s">
        <v>706</v>
      </c>
      <c r="D54" t="s">
        <v>568</v>
      </c>
      <c r="E54" t="s">
        <v>282</v>
      </c>
      <c r="F54" t="s">
        <v>284</v>
      </c>
      <c r="G54" t="s">
        <v>501</v>
      </c>
      <c r="H54">
        <v>2</v>
      </c>
      <c r="I54">
        <v>1</v>
      </c>
      <c r="J54" t="s">
        <v>695</v>
      </c>
      <c r="K54">
        <v>10</v>
      </c>
      <c r="L54" t="s">
        <v>304</v>
      </c>
      <c r="M54" t="s">
        <v>307</v>
      </c>
      <c r="P54" t="s">
        <v>578</v>
      </c>
      <c r="U54" s="55"/>
      <c r="V54" t="s">
        <v>579</v>
      </c>
      <c r="W54" s="55">
        <v>44904</v>
      </c>
      <c r="X54" s="55"/>
      <c r="Y54" t="s">
        <v>457</v>
      </c>
      <c r="AB54" s="55"/>
      <c r="AC54">
        <v>1</v>
      </c>
      <c r="AD54" s="69">
        <v>44904.330092593002</v>
      </c>
      <c r="AE54" s="69">
        <v>44904.330092593002</v>
      </c>
    </row>
    <row r="55" spans="1:31" x14ac:dyDescent="0.25">
      <c r="A55">
        <v>54</v>
      </c>
      <c r="B55" s="68" t="s">
        <v>707</v>
      </c>
      <c r="C55" t="s">
        <v>708</v>
      </c>
      <c r="D55" t="s">
        <v>568</v>
      </c>
      <c r="E55" t="s">
        <v>282</v>
      </c>
      <c r="F55" t="s">
        <v>284</v>
      </c>
      <c r="G55" t="s">
        <v>501</v>
      </c>
      <c r="H55">
        <v>2</v>
      </c>
      <c r="I55">
        <v>1</v>
      </c>
      <c r="J55" t="s">
        <v>695</v>
      </c>
      <c r="K55">
        <v>3</v>
      </c>
      <c r="L55" t="s">
        <v>306</v>
      </c>
      <c r="M55" t="s">
        <v>307</v>
      </c>
      <c r="P55" t="s">
        <v>578</v>
      </c>
      <c r="U55" s="55"/>
      <c r="V55" t="s">
        <v>579</v>
      </c>
      <c r="W55" s="55">
        <v>44904</v>
      </c>
      <c r="X55" s="55"/>
      <c r="Y55" t="s">
        <v>457</v>
      </c>
      <c r="AB55" s="55"/>
      <c r="AC55">
        <v>1</v>
      </c>
      <c r="AD55" s="69">
        <v>44904.331643518999</v>
      </c>
      <c r="AE55" s="69">
        <v>44904.331643518999</v>
      </c>
    </row>
    <row r="56" spans="1:31" x14ac:dyDescent="0.25">
      <c r="A56">
        <v>55</v>
      </c>
      <c r="B56" s="68" t="s">
        <v>709</v>
      </c>
      <c r="C56" t="s">
        <v>710</v>
      </c>
      <c r="D56" t="s">
        <v>568</v>
      </c>
      <c r="E56" t="s">
        <v>282</v>
      </c>
      <c r="F56" t="s">
        <v>284</v>
      </c>
      <c r="G56" t="s">
        <v>501</v>
      </c>
      <c r="H56">
        <v>2</v>
      </c>
      <c r="I56">
        <v>1</v>
      </c>
      <c r="J56" t="s">
        <v>695</v>
      </c>
      <c r="K56">
        <v>12</v>
      </c>
      <c r="L56" t="s">
        <v>304</v>
      </c>
      <c r="M56" t="s">
        <v>307</v>
      </c>
      <c r="P56" t="s">
        <v>578</v>
      </c>
      <c r="U56" s="55"/>
      <c r="V56" t="s">
        <v>579</v>
      </c>
      <c r="W56" s="55">
        <v>44904</v>
      </c>
      <c r="X56" s="55"/>
      <c r="Y56" t="s">
        <v>457</v>
      </c>
      <c r="AB56" s="55"/>
      <c r="AC56">
        <v>1</v>
      </c>
      <c r="AD56" s="69">
        <v>44904.333078704003</v>
      </c>
      <c r="AE56" s="69">
        <v>44904.333078704003</v>
      </c>
    </row>
    <row r="57" spans="1:31" x14ac:dyDescent="0.25">
      <c r="A57">
        <v>56</v>
      </c>
      <c r="B57" s="68" t="s">
        <v>711</v>
      </c>
      <c r="C57" t="s">
        <v>712</v>
      </c>
      <c r="D57" t="s">
        <v>568</v>
      </c>
      <c r="E57" t="s">
        <v>282</v>
      </c>
      <c r="F57" t="s">
        <v>284</v>
      </c>
      <c r="G57" t="s">
        <v>501</v>
      </c>
      <c r="H57">
        <v>2</v>
      </c>
      <c r="I57">
        <v>1</v>
      </c>
      <c r="J57" t="s">
        <v>695</v>
      </c>
      <c r="K57">
        <v>50</v>
      </c>
      <c r="L57" t="s">
        <v>304</v>
      </c>
      <c r="M57" t="s">
        <v>307</v>
      </c>
      <c r="P57" t="s">
        <v>578</v>
      </c>
      <c r="U57" s="55"/>
      <c r="V57" t="s">
        <v>579</v>
      </c>
      <c r="W57" s="55">
        <v>44904</v>
      </c>
      <c r="X57" s="55"/>
      <c r="Y57" t="s">
        <v>457</v>
      </c>
      <c r="AB57" s="55"/>
      <c r="AC57">
        <v>1</v>
      </c>
      <c r="AD57" s="69">
        <v>44904.334409722003</v>
      </c>
      <c r="AE57" s="69">
        <v>44904.334409722003</v>
      </c>
    </row>
    <row r="58" spans="1:31" x14ac:dyDescent="0.25">
      <c r="A58">
        <v>57</v>
      </c>
      <c r="B58" s="68" t="s">
        <v>713</v>
      </c>
      <c r="C58" t="s">
        <v>714</v>
      </c>
      <c r="D58" t="s">
        <v>568</v>
      </c>
      <c r="E58" t="s">
        <v>282</v>
      </c>
      <c r="F58" t="s">
        <v>284</v>
      </c>
      <c r="G58" t="s">
        <v>501</v>
      </c>
      <c r="H58">
        <v>2</v>
      </c>
      <c r="I58">
        <v>1</v>
      </c>
      <c r="J58" t="s">
        <v>695</v>
      </c>
      <c r="K58">
        <v>15</v>
      </c>
      <c r="L58" t="s">
        <v>304</v>
      </c>
      <c r="M58" t="s">
        <v>307</v>
      </c>
      <c r="P58" t="s">
        <v>578</v>
      </c>
      <c r="U58" s="55"/>
      <c r="V58" t="s">
        <v>579</v>
      </c>
      <c r="W58" s="55">
        <v>44904</v>
      </c>
      <c r="X58" s="55"/>
      <c r="Y58" t="s">
        <v>457</v>
      </c>
      <c r="AB58" s="55"/>
      <c r="AC58">
        <v>1</v>
      </c>
      <c r="AD58" s="69">
        <v>44904.335775462998</v>
      </c>
      <c r="AE58" s="69">
        <v>44904.335775462998</v>
      </c>
    </row>
    <row r="59" spans="1:31" x14ac:dyDescent="0.25">
      <c r="A59">
        <v>58</v>
      </c>
      <c r="B59" s="68" t="s">
        <v>715</v>
      </c>
      <c r="C59" t="s">
        <v>716</v>
      </c>
      <c r="D59" t="s">
        <v>568</v>
      </c>
      <c r="E59" t="s">
        <v>282</v>
      </c>
      <c r="F59" t="s">
        <v>284</v>
      </c>
      <c r="G59" t="s">
        <v>501</v>
      </c>
      <c r="H59">
        <v>2</v>
      </c>
      <c r="I59">
        <v>1</v>
      </c>
      <c r="J59" t="s">
        <v>695</v>
      </c>
      <c r="K59">
        <v>46</v>
      </c>
      <c r="L59" t="s">
        <v>306</v>
      </c>
      <c r="M59" t="s">
        <v>307</v>
      </c>
      <c r="P59" t="s">
        <v>578</v>
      </c>
      <c r="U59" s="55"/>
      <c r="V59" t="s">
        <v>579</v>
      </c>
      <c r="W59" s="55">
        <v>44904</v>
      </c>
      <c r="X59" s="55"/>
      <c r="Y59" t="s">
        <v>457</v>
      </c>
      <c r="AB59" s="55"/>
      <c r="AC59">
        <v>1</v>
      </c>
      <c r="AD59" s="69">
        <v>44904.338576388996</v>
      </c>
      <c r="AE59" s="69">
        <v>44904.338576388996</v>
      </c>
    </row>
    <row r="60" spans="1:31" x14ac:dyDescent="0.25">
      <c r="A60">
        <v>59</v>
      </c>
      <c r="B60" s="68" t="s">
        <v>717</v>
      </c>
      <c r="C60" t="s">
        <v>718</v>
      </c>
      <c r="D60" t="s">
        <v>568</v>
      </c>
      <c r="E60" t="s">
        <v>282</v>
      </c>
      <c r="F60" t="s">
        <v>284</v>
      </c>
      <c r="G60" t="s">
        <v>501</v>
      </c>
      <c r="H60">
        <v>2</v>
      </c>
      <c r="I60">
        <v>1</v>
      </c>
      <c r="J60" t="s">
        <v>695</v>
      </c>
      <c r="K60">
        <v>19</v>
      </c>
      <c r="L60" t="s">
        <v>306</v>
      </c>
      <c r="M60" t="s">
        <v>307</v>
      </c>
      <c r="P60" t="s">
        <v>578</v>
      </c>
      <c r="U60" s="55"/>
      <c r="V60" t="s">
        <v>579</v>
      </c>
      <c r="W60" s="55">
        <v>44904</v>
      </c>
      <c r="X60" s="55"/>
      <c r="Y60" t="s">
        <v>457</v>
      </c>
      <c r="AB60" s="55"/>
      <c r="AC60">
        <v>1</v>
      </c>
      <c r="AD60" s="69">
        <v>44904.340300926</v>
      </c>
      <c r="AE60" s="69">
        <v>44904.340300926</v>
      </c>
    </row>
    <row r="61" spans="1:31" x14ac:dyDescent="0.25">
      <c r="A61">
        <v>60</v>
      </c>
      <c r="B61" s="68" t="s">
        <v>719</v>
      </c>
      <c r="C61" t="s">
        <v>720</v>
      </c>
      <c r="D61" t="s">
        <v>568</v>
      </c>
      <c r="E61" t="s">
        <v>282</v>
      </c>
      <c r="F61" t="s">
        <v>283</v>
      </c>
      <c r="G61" t="s">
        <v>721</v>
      </c>
      <c r="H61">
        <v>9</v>
      </c>
      <c r="I61">
        <v>2</v>
      </c>
      <c r="J61" t="s">
        <v>722</v>
      </c>
      <c r="K61">
        <v>23</v>
      </c>
      <c r="L61" t="s">
        <v>304</v>
      </c>
      <c r="M61" t="s">
        <v>307</v>
      </c>
      <c r="P61" t="s">
        <v>578</v>
      </c>
      <c r="U61" s="55"/>
      <c r="V61" t="s">
        <v>579</v>
      </c>
      <c r="W61" s="55">
        <v>44904</v>
      </c>
      <c r="X61" s="55"/>
      <c r="Y61" t="s">
        <v>457</v>
      </c>
      <c r="AB61" s="55"/>
      <c r="AC61">
        <v>1</v>
      </c>
      <c r="AD61" s="69">
        <v>44904.342673610998</v>
      </c>
      <c r="AE61" s="69">
        <v>44904.342673610998</v>
      </c>
    </row>
    <row r="62" spans="1:31" x14ac:dyDescent="0.25">
      <c r="A62">
        <v>61</v>
      </c>
      <c r="B62" s="68" t="s">
        <v>723</v>
      </c>
      <c r="C62" t="s">
        <v>724</v>
      </c>
      <c r="D62" t="s">
        <v>568</v>
      </c>
      <c r="E62" t="s">
        <v>282</v>
      </c>
      <c r="F62" t="s">
        <v>284</v>
      </c>
      <c r="G62" t="s">
        <v>501</v>
      </c>
      <c r="H62">
        <v>2</v>
      </c>
      <c r="I62">
        <v>1</v>
      </c>
      <c r="J62" t="s">
        <v>695</v>
      </c>
      <c r="K62">
        <v>52</v>
      </c>
      <c r="L62" t="s">
        <v>304</v>
      </c>
      <c r="M62" t="s">
        <v>307</v>
      </c>
      <c r="P62" t="s">
        <v>578</v>
      </c>
      <c r="U62" s="55"/>
      <c r="V62" t="s">
        <v>579</v>
      </c>
      <c r="W62" s="55">
        <v>44904</v>
      </c>
      <c r="X62" s="55"/>
      <c r="Y62" t="s">
        <v>457</v>
      </c>
      <c r="AB62" s="55"/>
      <c r="AC62">
        <v>1</v>
      </c>
      <c r="AD62" s="69">
        <v>44904.344594907001</v>
      </c>
      <c r="AE62" s="69">
        <v>44904.344594907001</v>
      </c>
    </row>
    <row r="63" spans="1:31" x14ac:dyDescent="0.25">
      <c r="A63">
        <v>62</v>
      </c>
      <c r="B63" s="68" t="s">
        <v>725</v>
      </c>
      <c r="C63" t="s">
        <v>726</v>
      </c>
      <c r="D63" t="s">
        <v>568</v>
      </c>
      <c r="E63" t="s">
        <v>282</v>
      </c>
      <c r="F63" t="s">
        <v>284</v>
      </c>
      <c r="G63" t="s">
        <v>501</v>
      </c>
      <c r="H63">
        <v>2</v>
      </c>
      <c r="I63">
        <v>1</v>
      </c>
      <c r="J63" t="s">
        <v>695</v>
      </c>
      <c r="K63">
        <v>22</v>
      </c>
      <c r="L63" t="s">
        <v>304</v>
      </c>
      <c r="M63" t="s">
        <v>307</v>
      </c>
      <c r="P63" t="s">
        <v>578</v>
      </c>
      <c r="U63" s="55"/>
      <c r="V63" t="s">
        <v>579</v>
      </c>
      <c r="W63" s="55">
        <v>44904</v>
      </c>
      <c r="X63" s="55"/>
      <c r="Y63" t="s">
        <v>457</v>
      </c>
      <c r="AB63" s="55"/>
      <c r="AC63">
        <v>1</v>
      </c>
      <c r="AD63" s="69">
        <v>44904.348831019</v>
      </c>
      <c r="AE63" s="69">
        <v>44904.348831019</v>
      </c>
    </row>
    <row r="64" spans="1:31" x14ac:dyDescent="0.25">
      <c r="A64">
        <v>63</v>
      </c>
      <c r="B64" s="68" t="s">
        <v>727</v>
      </c>
      <c r="C64" t="s">
        <v>573</v>
      </c>
      <c r="D64" t="s">
        <v>568</v>
      </c>
      <c r="E64" t="s">
        <v>282</v>
      </c>
      <c r="F64" t="s">
        <v>284</v>
      </c>
      <c r="G64" t="s">
        <v>348</v>
      </c>
      <c r="H64">
        <v>3</v>
      </c>
      <c r="I64">
        <v>2</v>
      </c>
      <c r="J64" t="s">
        <v>728</v>
      </c>
      <c r="K64">
        <v>57</v>
      </c>
      <c r="L64" t="s">
        <v>306</v>
      </c>
      <c r="M64" t="s">
        <v>307</v>
      </c>
      <c r="P64" t="s">
        <v>578</v>
      </c>
      <c r="U64" s="55"/>
      <c r="V64" t="s">
        <v>579</v>
      </c>
      <c r="W64" s="55">
        <v>44904</v>
      </c>
      <c r="X64" s="55"/>
      <c r="Y64" t="s">
        <v>457</v>
      </c>
      <c r="AB64" s="55"/>
      <c r="AC64">
        <v>1</v>
      </c>
      <c r="AD64" s="69">
        <v>44904.354710647996</v>
      </c>
      <c r="AE64" s="69">
        <v>44904.354710647996</v>
      </c>
    </row>
    <row r="65" spans="1:31" x14ac:dyDescent="0.25">
      <c r="A65">
        <v>64</v>
      </c>
      <c r="B65" s="68" t="s">
        <v>729</v>
      </c>
      <c r="C65" t="s">
        <v>730</v>
      </c>
      <c r="D65" t="s">
        <v>568</v>
      </c>
      <c r="E65" t="s">
        <v>282</v>
      </c>
      <c r="F65" t="s">
        <v>284</v>
      </c>
      <c r="G65" t="s">
        <v>348</v>
      </c>
      <c r="H65">
        <v>2</v>
      </c>
      <c r="I65">
        <v>3</v>
      </c>
      <c r="J65" t="s">
        <v>728</v>
      </c>
      <c r="K65">
        <v>17</v>
      </c>
      <c r="L65" t="s">
        <v>304</v>
      </c>
      <c r="M65" t="s">
        <v>307</v>
      </c>
      <c r="P65" t="s">
        <v>578</v>
      </c>
      <c r="U65" s="55"/>
      <c r="V65" t="s">
        <v>579</v>
      </c>
      <c r="W65" s="55">
        <v>44904</v>
      </c>
      <c r="X65" s="55"/>
      <c r="Y65" t="s">
        <v>457</v>
      </c>
      <c r="AB65" s="55"/>
      <c r="AC65">
        <v>1</v>
      </c>
      <c r="AD65" s="69">
        <v>44904.364432870003</v>
      </c>
      <c r="AE65" s="69">
        <v>44904.364432870003</v>
      </c>
    </row>
    <row r="66" spans="1:31" x14ac:dyDescent="0.25">
      <c r="A66">
        <v>65</v>
      </c>
      <c r="B66" s="68" t="s">
        <v>731</v>
      </c>
      <c r="C66" t="s">
        <v>732</v>
      </c>
      <c r="D66" t="s">
        <v>568</v>
      </c>
      <c r="E66" t="s">
        <v>282</v>
      </c>
      <c r="F66" t="s">
        <v>284</v>
      </c>
      <c r="G66" t="s">
        <v>348</v>
      </c>
      <c r="H66">
        <v>3</v>
      </c>
      <c r="I66">
        <v>2</v>
      </c>
      <c r="J66" t="s">
        <v>728</v>
      </c>
      <c r="K66">
        <v>63</v>
      </c>
      <c r="L66" t="s">
        <v>304</v>
      </c>
      <c r="M66" t="s">
        <v>307</v>
      </c>
      <c r="P66" t="s">
        <v>578</v>
      </c>
      <c r="U66" s="55"/>
      <c r="V66" t="s">
        <v>579</v>
      </c>
      <c r="W66" s="55">
        <v>44904</v>
      </c>
      <c r="X66" s="55"/>
      <c r="Y66" t="s">
        <v>457</v>
      </c>
      <c r="AB66" s="55"/>
      <c r="AC66">
        <v>1</v>
      </c>
      <c r="AD66" s="69">
        <v>44904.366979167004</v>
      </c>
      <c r="AE66" s="69">
        <v>44904.366979167004</v>
      </c>
    </row>
    <row r="67" spans="1:31" x14ac:dyDescent="0.25">
      <c r="A67">
        <v>66</v>
      </c>
      <c r="B67" s="68" t="s">
        <v>733</v>
      </c>
      <c r="C67" t="s">
        <v>734</v>
      </c>
      <c r="D67" t="s">
        <v>568</v>
      </c>
      <c r="E67" t="s">
        <v>282</v>
      </c>
      <c r="F67" t="s">
        <v>284</v>
      </c>
      <c r="G67" t="s">
        <v>348</v>
      </c>
      <c r="H67">
        <v>2</v>
      </c>
      <c r="I67">
        <v>3</v>
      </c>
      <c r="J67" t="s">
        <v>735</v>
      </c>
      <c r="K67">
        <v>55</v>
      </c>
      <c r="L67" t="s">
        <v>306</v>
      </c>
      <c r="M67" t="s">
        <v>307</v>
      </c>
      <c r="P67" t="s">
        <v>578</v>
      </c>
      <c r="U67" s="55"/>
      <c r="V67" t="s">
        <v>579</v>
      </c>
      <c r="W67" s="55">
        <v>44904</v>
      </c>
      <c r="X67" s="55"/>
      <c r="Y67" t="s">
        <v>457</v>
      </c>
      <c r="AB67" s="55"/>
      <c r="AC67">
        <v>1</v>
      </c>
      <c r="AD67" s="69">
        <v>44904.369444443997</v>
      </c>
      <c r="AE67" s="69">
        <v>44904.369444443997</v>
      </c>
    </row>
    <row r="68" spans="1:31" x14ac:dyDescent="0.25">
      <c r="A68">
        <v>67</v>
      </c>
      <c r="B68" s="68" t="s">
        <v>736</v>
      </c>
      <c r="C68" t="s">
        <v>737</v>
      </c>
      <c r="D68" t="s">
        <v>568</v>
      </c>
      <c r="E68" t="s">
        <v>282</v>
      </c>
      <c r="F68" t="s">
        <v>284</v>
      </c>
      <c r="G68" t="s">
        <v>348</v>
      </c>
      <c r="H68">
        <v>2</v>
      </c>
      <c r="I68">
        <v>3</v>
      </c>
      <c r="J68" t="s">
        <v>735</v>
      </c>
      <c r="K68">
        <v>22</v>
      </c>
      <c r="L68" t="s">
        <v>306</v>
      </c>
      <c r="M68" t="s">
        <v>307</v>
      </c>
      <c r="P68" t="s">
        <v>578</v>
      </c>
      <c r="U68" s="55"/>
      <c r="V68" t="s">
        <v>579</v>
      </c>
      <c r="W68" s="55">
        <v>44904</v>
      </c>
      <c r="X68" s="55"/>
      <c r="Y68" t="s">
        <v>457</v>
      </c>
      <c r="AB68" s="55"/>
      <c r="AC68">
        <v>1</v>
      </c>
      <c r="AD68" s="69">
        <v>44904.371736111003</v>
      </c>
      <c r="AE68" s="69">
        <v>44904.371736111003</v>
      </c>
    </row>
    <row r="69" spans="1:31" x14ac:dyDescent="0.25">
      <c r="A69">
        <v>68</v>
      </c>
      <c r="B69" s="68" t="s">
        <v>738</v>
      </c>
      <c r="C69" t="s">
        <v>739</v>
      </c>
      <c r="D69" t="s">
        <v>568</v>
      </c>
      <c r="E69" t="s">
        <v>282</v>
      </c>
      <c r="F69" t="s">
        <v>284</v>
      </c>
      <c r="G69" t="s">
        <v>348</v>
      </c>
      <c r="H69">
        <v>3</v>
      </c>
      <c r="I69">
        <v>3</v>
      </c>
      <c r="J69" t="s">
        <v>740</v>
      </c>
      <c r="K69">
        <v>27</v>
      </c>
      <c r="L69" t="s">
        <v>306</v>
      </c>
      <c r="M69" t="s">
        <v>307</v>
      </c>
      <c r="P69" t="s">
        <v>578</v>
      </c>
      <c r="U69" s="55"/>
      <c r="V69" t="s">
        <v>579</v>
      </c>
      <c r="W69" s="55">
        <v>44904</v>
      </c>
      <c r="X69" s="55"/>
      <c r="Y69" t="s">
        <v>457</v>
      </c>
      <c r="AB69" s="55"/>
      <c r="AC69">
        <v>1</v>
      </c>
      <c r="AD69" s="69">
        <v>44904.377696759002</v>
      </c>
      <c r="AE69" s="69">
        <v>44904.377696759002</v>
      </c>
    </row>
    <row r="70" spans="1:31" x14ac:dyDescent="0.25">
      <c r="A70">
        <v>69</v>
      </c>
      <c r="B70" s="68" t="s">
        <v>741</v>
      </c>
      <c r="C70" t="s">
        <v>742</v>
      </c>
      <c r="D70" t="s">
        <v>568</v>
      </c>
      <c r="E70" t="s">
        <v>282</v>
      </c>
      <c r="F70" t="s">
        <v>284</v>
      </c>
      <c r="G70" t="s">
        <v>348</v>
      </c>
      <c r="H70">
        <v>2</v>
      </c>
      <c r="I70">
        <v>3</v>
      </c>
      <c r="J70" t="s">
        <v>735</v>
      </c>
      <c r="K70">
        <v>52</v>
      </c>
      <c r="L70" t="s">
        <v>304</v>
      </c>
      <c r="M70" t="s">
        <v>307</v>
      </c>
      <c r="P70" t="s">
        <v>578</v>
      </c>
      <c r="U70" s="55"/>
      <c r="V70" t="s">
        <v>579</v>
      </c>
      <c r="W70" s="55">
        <v>44904</v>
      </c>
      <c r="X70" s="55"/>
      <c r="Y70" t="s">
        <v>457</v>
      </c>
      <c r="AB70" s="55"/>
      <c r="AC70">
        <v>1</v>
      </c>
      <c r="AD70" s="69">
        <v>44904.379270833</v>
      </c>
      <c r="AE70" s="69">
        <v>44904.379270833</v>
      </c>
    </row>
    <row r="71" spans="1:31" x14ac:dyDescent="0.25">
      <c r="A71">
        <v>70</v>
      </c>
      <c r="B71" s="68" t="s">
        <v>743</v>
      </c>
      <c r="C71" t="s">
        <v>744</v>
      </c>
      <c r="D71" t="s">
        <v>568</v>
      </c>
      <c r="E71" t="s">
        <v>282</v>
      </c>
      <c r="F71" t="s">
        <v>284</v>
      </c>
      <c r="G71" t="s">
        <v>348</v>
      </c>
      <c r="H71">
        <v>2</v>
      </c>
      <c r="I71">
        <v>3</v>
      </c>
      <c r="J71" t="s">
        <v>735</v>
      </c>
      <c r="K71">
        <v>22</v>
      </c>
      <c r="L71" t="s">
        <v>306</v>
      </c>
      <c r="M71" t="s">
        <v>307</v>
      </c>
      <c r="P71" t="s">
        <v>578</v>
      </c>
      <c r="U71" s="55"/>
      <c r="V71" t="s">
        <v>579</v>
      </c>
      <c r="W71" s="55">
        <v>44904</v>
      </c>
      <c r="X71" s="55"/>
      <c r="Y71" t="s">
        <v>457</v>
      </c>
      <c r="AB71" s="55"/>
      <c r="AC71">
        <v>0</v>
      </c>
      <c r="AD71" s="69">
        <v>44904.380856481002</v>
      </c>
      <c r="AE71" s="69">
        <v>44904.380856481002</v>
      </c>
    </row>
    <row r="72" spans="1:31" x14ac:dyDescent="0.25">
      <c r="A72">
        <v>71</v>
      </c>
      <c r="B72" s="68" t="s">
        <v>745</v>
      </c>
      <c r="C72" t="s">
        <v>746</v>
      </c>
      <c r="D72" t="s">
        <v>568</v>
      </c>
      <c r="E72" t="s">
        <v>282</v>
      </c>
      <c r="F72" t="s">
        <v>284</v>
      </c>
      <c r="G72" t="s">
        <v>348</v>
      </c>
      <c r="H72">
        <v>2</v>
      </c>
      <c r="I72">
        <v>3</v>
      </c>
      <c r="J72" t="s">
        <v>735</v>
      </c>
      <c r="K72">
        <v>19</v>
      </c>
      <c r="L72" t="s">
        <v>304</v>
      </c>
      <c r="M72" t="s">
        <v>307</v>
      </c>
      <c r="P72" t="s">
        <v>578</v>
      </c>
      <c r="U72" s="55"/>
      <c r="V72" t="s">
        <v>579</v>
      </c>
      <c r="W72" s="55">
        <v>44904</v>
      </c>
      <c r="X72" s="55"/>
      <c r="Y72" t="s">
        <v>457</v>
      </c>
      <c r="AB72" s="55"/>
      <c r="AC72">
        <v>1</v>
      </c>
      <c r="AD72" s="69">
        <v>44904.382164351999</v>
      </c>
      <c r="AE72" s="69">
        <v>44904.382164351999</v>
      </c>
    </row>
    <row r="73" spans="1:31" x14ac:dyDescent="0.25">
      <c r="A73">
        <v>72</v>
      </c>
      <c r="B73" s="68" t="s">
        <v>747</v>
      </c>
      <c r="C73" t="s">
        <v>748</v>
      </c>
      <c r="D73" t="s">
        <v>568</v>
      </c>
      <c r="E73" t="s">
        <v>282</v>
      </c>
      <c r="F73" t="s">
        <v>284</v>
      </c>
      <c r="G73" t="s">
        <v>348</v>
      </c>
      <c r="H73">
        <v>2</v>
      </c>
      <c r="I73">
        <v>3</v>
      </c>
      <c r="J73" t="s">
        <v>735</v>
      </c>
      <c r="K73">
        <v>56</v>
      </c>
      <c r="L73" t="s">
        <v>304</v>
      </c>
      <c r="M73" t="s">
        <v>307</v>
      </c>
      <c r="P73" t="s">
        <v>578</v>
      </c>
      <c r="U73" s="55"/>
      <c r="V73" t="s">
        <v>579</v>
      </c>
      <c r="W73" s="55">
        <v>44904</v>
      </c>
      <c r="X73" s="55"/>
      <c r="Y73" t="s">
        <v>457</v>
      </c>
      <c r="AB73" s="55"/>
      <c r="AC73">
        <v>1</v>
      </c>
      <c r="AD73" s="69">
        <v>44904.383437500001</v>
      </c>
      <c r="AE73" s="69">
        <v>44904.383437500001</v>
      </c>
    </row>
    <row r="74" spans="1:31" x14ac:dyDescent="0.25">
      <c r="A74">
        <v>73</v>
      </c>
      <c r="B74" s="68" t="s">
        <v>749</v>
      </c>
      <c r="C74" t="s">
        <v>750</v>
      </c>
      <c r="D74" t="s">
        <v>568</v>
      </c>
      <c r="E74" t="s">
        <v>282</v>
      </c>
      <c r="F74" t="s">
        <v>284</v>
      </c>
      <c r="G74" t="s">
        <v>348</v>
      </c>
      <c r="H74">
        <v>2</v>
      </c>
      <c r="I74">
        <v>3</v>
      </c>
      <c r="J74" t="s">
        <v>735</v>
      </c>
      <c r="K74">
        <v>6</v>
      </c>
      <c r="L74" t="s">
        <v>306</v>
      </c>
      <c r="M74" t="s">
        <v>307</v>
      </c>
      <c r="P74" t="s">
        <v>578</v>
      </c>
      <c r="U74" s="55"/>
      <c r="V74" t="s">
        <v>579</v>
      </c>
      <c r="W74" s="55">
        <v>44904</v>
      </c>
      <c r="X74" s="55"/>
      <c r="Y74" t="s">
        <v>457</v>
      </c>
      <c r="AB74" s="55"/>
      <c r="AC74">
        <v>1</v>
      </c>
      <c r="AD74" s="69">
        <v>44904.385810184998</v>
      </c>
      <c r="AE74" s="69">
        <v>44904.385810184998</v>
      </c>
    </row>
    <row r="75" spans="1:31" x14ac:dyDescent="0.25">
      <c r="A75">
        <v>74</v>
      </c>
      <c r="B75" s="68" t="s">
        <v>751</v>
      </c>
      <c r="C75" t="s">
        <v>752</v>
      </c>
      <c r="D75" t="s">
        <v>568</v>
      </c>
      <c r="E75" t="s">
        <v>282</v>
      </c>
      <c r="F75" t="s">
        <v>284</v>
      </c>
      <c r="G75" t="s">
        <v>348</v>
      </c>
      <c r="H75">
        <v>2</v>
      </c>
      <c r="I75">
        <v>3</v>
      </c>
      <c r="J75" t="s">
        <v>735</v>
      </c>
      <c r="K75">
        <v>5</v>
      </c>
      <c r="L75" t="s">
        <v>304</v>
      </c>
      <c r="M75" t="s">
        <v>307</v>
      </c>
      <c r="P75" t="s">
        <v>578</v>
      </c>
      <c r="U75" s="55"/>
      <c r="V75" t="s">
        <v>579</v>
      </c>
      <c r="W75" s="55">
        <v>44904</v>
      </c>
      <c r="X75" s="55"/>
      <c r="Y75" t="s">
        <v>457</v>
      </c>
      <c r="AB75" s="55"/>
      <c r="AC75">
        <v>1</v>
      </c>
      <c r="AD75" s="69">
        <v>44904.387083333</v>
      </c>
      <c r="AE75" s="69">
        <v>44904.387083333</v>
      </c>
    </row>
    <row r="76" spans="1:31" x14ac:dyDescent="0.25">
      <c r="A76">
        <v>75</v>
      </c>
      <c r="B76" s="68" t="s">
        <v>753</v>
      </c>
      <c r="C76" t="s">
        <v>754</v>
      </c>
      <c r="D76" t="s">
        <v>568</v>
      </c>
      <c r="E76" t="s">
        <v>282</v>
      </c>
      <c r="F76" t="s">
        <v>284</v>
      </c>
      <c r="G76" t="s">
        <v>348</v>
      </c>
      <c r="H76">
        <v>2</v>
      </c>
      <c r="I76">
        <v>3</v>
      </c>
      <c r="J76" t="s">
        <v>735</v>
      </c>
      <c r="K76">
        <v>36</v>
      </c>
      <c r="L76" t="s">
        <v>304</v>
      </c>
      <c r="M76" t="s">
        <v>307</v>
      </c>
      <c r="P76" t="s">
        <v>578</v>
      </c>
      <c r="U76" s="55"/>
      <c r="V76" t="s">
        <v>579</v>
      </c>
      <c r="W76" s="55">
        <v>44904</v>
      </c>
      <c r="X76" s="55"/>
      <c r="Y76" t="s">
        <v>457</v>
      </c>
      <c r="AB76" s="55"/>
      <c r="AC76">
        <v>1</v>
      </c>
      <c r="AD76" s="69">
        <v>44904.388483795999</v>
      </c>
      <c r="AE76" s="69">
        <v>44904.388483795999</v>
      </c>
    </row>
    <row r="77" spans="1:31" x14ac:dyDescent="0.25">
      <c r="A77">
        <v>76</v>
      </c>
      <c r="B77" s="68" t="s">
        <v>786</v>
      </c>
      <c r="C77" t="s">
        <v>787</v>
      </c>
      <c r="D77" t="s">
        <v>568</v>
      </c>
      <c r="E77" t="s">
        <v>282</v>
      </c>
      <c r="F77" t="s">
        <v>284</v>
      </c>
      <c r="G77" t="s">
        <v>788</v>
      </c>
      <c r="H77">
        <v>3</v>
      </c>
      <c r="I77">
        <v>3</v>
      </c>
      <c r="J77" t="s">
        <v>789</v>
      </c>
      <c r="K77">
        <v>32</v>
      </c>
      <c r="L77" t="s">
        <v>304</v>
      </c>
      <c r="M77" t="s">
        <v>307</v>
      </c>
      <c r="P77" t="s">
        <v>578</v>
      </c>
      <c r="U77" s="55"/>
      <c r="V77" t="s">
        <v>579</v>
      </c>
      <c r="W77" s="55">
        <v>44905</v>
      </c>
      <c r="X77" s="55"/>
      <c r="Y77" t="s">
        <v>457</v>
      </c>
      <c r="AB77" s="55"/>
      <c r="AC77">
        <v>1</v>
      </c>
      <c r="AD77" s="69">
        <v>44905.329375000001</v>
      </c>
      <c r="AE77" s="69">
        <v>44905.329375000001</v>
      </c>
    </row>
    <row r="78" spans="1:31" x14ac:dyDescent="0.25">
      <c r="A78">
        <v>77</v>
      </c>
      <c r="B78" s="68" t="s">
        <v>790</v>
      </c>
      <c r="C78" t="s">
        <v>791</v>
      </c>
      <c r="D78" t="s">
        <v>568</v>
      </c>
      <c r="E78" t="s">
        <v>282</v>
      </c>
      <c r="F78" t="s">
        <v>284</v>
      </c>
      <c r="G78" t="s">
        <v>788</v>
      </c>
      <c r="H78">
        <v>3</v>
      </c>
      <c r="I78">
        <v>3</v>
      </c>
      <c r="J78" t="s">
        <v>789</v>
      </c>
      <c r="K78">
        <v>10</v>
      </c>
      <c r="L78" t="s">
        <v>306</v>
      </c>
      <c r="M78" t="s">
        <v>307</v>
      </c>
      <c r="P78" t="s">
        <v>578</v>
      </c>
      <c r="U78" s="55"/>
      <c r="V78" t="s">
        <v>579</v>
      </c>
      <c r="W78" s="55">
        <v>44905</v>
      </c>
      <c r="X78" s="55"/>
      <c r="Y78" t="s">
        <v>457</v>
      </c>
      <c r="AB78" s="55"/>
      <c r="AC78">
        <v>1</v>
      </c>
      <c r="AD78" s="69">
        <v>44905.332743056002</v>
      </c>
      <c r="AE78" s="69">
        <v>44905.332743056002</v>
      </c>
    </row>
    <row r="79" spans="1:31" x14ac:dyDescent="0.25">
      <c r="A79">
        <v>78</v>
      </c>
      <c r="B79" s="68" t="s">
        <v>792</v>
      </c>
      <c r="C79" t="s">
        <v>793</v>
      </c>
      <c r="D79" t="s">
        <v>568</v>
      </c>
      <c r="E79" t="s">
        <v>282</v>
      </c>
      <c r="F79" t="s">
        <v>284</v>
      </c>
      <c r="G79" t="s">
        <v>788</v>
      </c>
      <c r="H79">
        <v>3</v>
      </c>
      <c r="I79">
        <v>3</v>
      </c>
      <c r="J79" t="s">
        <v>789</v>
      </c>
      <c r="K79">
        <v>30</v>
      </c>
      <c r="L79" t="s">
        <v>306</v>
      </c>
      <c r="M79" t="s">
        <v>307</v>
      </c>
      <c r="P79" t="s">
        <v>578</v>
      </c>
      <c r="U79" s="55"/>
      <c r="V79" t="s">
        <v>579</v>
      </c>
      <c r="W79" s="55">
        <v>44905</v>
      </c>
      <c r="X79" s="55"/>
      <c r="Y79" t="s">
        <v>457</v>
      </c>
      <c r="AB79" s="55"/>
      <c r="AC79">
        <v>1</v>
      </c>
      <c r="AD79" s="69">
        <v>44905.334444444001</v>
      </c>
      <c r="AE79" s="69">
        <v>44905.334444444001</v>
      </c>
    </row>
    <row r="80" spans="1:31" x14ac:dyDescent="0.25">
      <c r="A80">
        <v>79</v>
      </c>
      <c r="B80" s="68" t="s">
        <v>794</v>
      </c>
      <c r="C80" t="s">
        <v>795</v>
      </c>
      <c r="D80" t="s">
        <v>568</v>
      </c>
      <c r="E80" t="s">
        <v>282</v>
      </c>
      <c r="F80" t="s">
        <v>284</v>
      </c>
      <c r="G80" t="s">
        <v>788</v>
      </c>
      <c r="H80">
        <v>3</v>
      </c>
      <c r="I80">
        <v>3</v>
      </c>
      <c r="J80" t="s">
        <v>796</v>
      </c>
      <c r="K80">
        <v>62</v>
      </c>
      <c r="L80" t="s">
        <v>306</v>
      </c>
      <c r="M80" t="s">
        <v>307</v>
      </c>
      <c r="P80" t="s">
        <v>578</v>
      </c>
      <c r="U80" s="55"/>
      <c r="V80" t="s">
        <v>579</v>
      </c>
      <c r="W80" s="55">
        <v>44905</v>
      </c>
      <c r="X80" s="55"/>
      <c r="Y80" t="s">
        <v>457</v>
      </c>
      <c r="AB80" s="55"/>
      <c r="AC80">
        <v>1</v>
      </c>
      <c r="AD80" s="69">
        <v>44905.337685184997</v>
      </c>
      <c r="AE80" s="69">
        <v>44905.337685184997</v>
      </c>
    </row>
    <row r="81" spans="1:31" x14ac:dyDescent="0.25">
      <c r="A81">
        <v>80</v>
      </c>
      <c r="B81" s="68" t="s">
        <v>797</v>
      </c>
      <c r="C81" t="s">
        <v>798</v>
      </c>
      <c r="D81" t="s">
        <v>568</v>
      </c>
      <c r="E81" t="s">
        <v>282</v>
      </c>
      <c r="F81" t="s">
        <v>284</v>
      </c>
      <c r="G81" t="s">
        <v>788</v>
      </c>
      <c r="H81">
        <v>3</v>
      </c>
      <c r="I81">
        <v>3</v>
      </c>
      <c r="J81" t="s">
        <v>796</v>
      </c>
      <c r="K81">
        <v>67</v>
      </c>
      <c r="L81" t="s">
        <v>304</v>
      </c>
      <c r="M81" t="s">
        <v>307</v>
      </c>
      <c r="P81" t="s">
        <v>578</v>
      </c>
      <c r="U81" s="55"/>
      <c r="V81" t="s">
        <v>579</v>
      </c>
      <c r="W81" s="55">
        <v>44905</v>
      </c>
      <c r="X81" s="55"/>
      <c r="Y81" t="s">
        <v>457</v>
      </c>
      <c r="AB81" s="55"/>
      <c r="AC81">
        <v>1</v>
      </c>
      <c r="AD81" s="69">
        <v>44905.339270832999</v>
      </c>
      <c r="AE81" s="69">
        <v>44905.339270832999</v>
      </c>
    </row>
    <row r="82" spans="1:31" x14ac:dyDescent="0.25">
      <c r="A82">
        <v>81</v>
      </c>
      <c r="B82" s="68" t="s">
        <v>799</v>
      </c>
      <c r="C82" t="s">
        <v>800</v>
      </c>
      <c r="D82" t="s">
        <v>568</v>
      </c>
      <c r="E82" t="s">
        <v>282</v>
      </c>
      <c r="F82" t="s">
        <v>284</v>
      </c>
      <c r="G82" t="s">
        <v>788</v>
      </c>
      <c r="H82">
        <v>3</v>
      </c>
      <c r="I82">
        <v>3</v>
      </c>
      <c r="J82" t="s">
        <v>789</v>
      </c>
      <c r="K82">
        <v>54</v>
      </c>
      <c r="L82" t="s">
        <v>304</v>
      </c>
      <c r="M82" t="s">
        <v>307</v>
      </c>
      <c r="P82" t="s">
        <v>578</v>
      </c>
      <c r="U82" s="55"/>
      <c r="V82" t="s">
        <v>579</v>
      </c>
      <c r="W82" s="55">
        <v>44905</v>
      </c>
      <c r="X82" s="55"/>
      <c r="Y82" t="s">
        <v>457</v>
      </c>
      <c r="AB82" s="55"/>
      <c r="AC82">
        <v>1</v>
      </c>
      <c r="AD82" s="69">
        <v>44905.341041667001</v>
      </c>
      <c r="AE82" s="69">
        <v>44905.341041667001</v>
      </c>
    </row>
    <row r="83" spans="1:31" x14ac:dyDescent="0.25">
      <c r="A83">
        <v>82</v>
      </c>
      <c r="B83" s="68" t="s">
        <v>801</v>
      </c>
      <c r="C83" t="s">
        <v>802</v>
      </c>
      <c r="D83" t="s">
        <v>568</v>
      </c>
      <c r="E83" t="s">
        <v>282</v>
      </c>
      <c r="F83" t="s">
        <v>284</v>
      </c>
      <c r="G83" t="s">
        <v>482</v>
      </c>
      <c r="H83">
        <v>5</v>
      </c>
      <c r="I83">
        <v>1</v>
      </c>
      <c r="J83" t="s">
        <v>482</v>
      </c>
      <c r="K83">
        <v>31</v>
      </c>
      <c r="L83" t="s">
        <v>304</v>
      </c>
      <c r="M83" t="s">
        <v>307</v>
      </c>
      <c r="P83" t="s">
        <v>578</v>
      </c>
      <c r="U83" s="55"/>
      <c r="V83" t="s">
        <v>579</v>
      </c>
      <c r="W83" s="55">
        <v>44905</v>
      </c>
      <c r="X83" s="55"/>
      <c r="Y83" t="s">
        <v>457</v>
      </c>
      <c r="AB83" s="55"/>
      <c r="AC83">
        <v>1</v>
      </c>
      <c r="AD83" s="69">
        <v>44905.342662037001</v>
      </c>
      <c r="AE83" s="69">
        <v>44905.342662037001</v>
      </c>
    </row>
    <row r="84" spans="1:31" x14ac:dyDescent="0.25">
      <c r="A84">
        <v>83</v>
      </c>
      <c r="B84" s="68" t="s">
        <v>803</v>
      </c>
      <c r="C84" t="s">
        <v>804</v>
      </c>
      <c r="D84" t="s">
        <v>568</v>
      </c>
      <c r="E84" t="s">
        <v>282</v>
      </c>
      <c r="F84" t="s">
        <v>284</v>
      </c>
      <c r="G84" t="s">
        <v>788</v>
      </c>
      <c r="H84">
        <v>3</v>
      </c>
      <c r="I84">
        <v>3</v>
      </c>
      <c r="J84" t="s">
        <v>789</v>
      </c>
      <c r="K84">
        <v>48</v>
      </c>
      <c r="L84" t="s">
        <v>306</v>
      </c>
      <c r="M84" t="s">
        <v>307</v>
      </c>
      <c r="P84" t="s">
        <v>578</v>
      </c>
      <c r="U84" s="55"/>
      <c r="V84" t="s">
        <v>579</v>
      </c>
      <c r="W84" s="55">
        <v>44905</v>
      </c>
      <c r="X84" s="55"/>
      <c r="Y84" t="s">
        <v>457</v>
      </c>
      <c r="AB84" s="55"/>
      <c r="AC84">
        <v>1</v>
      </c>
      <c r="AD84" s="69">
        <v>44905.345023148002</v>
      </c>
      <c r="AE84" s="69">
        <v>44905.345023148002</v>
      </c>
    </row>
    <row r="85" spans="1:31" x14ac:dyDescent="0.25">
      <c r="A85">
        <v>84</v>
      </c>
      <c r="B85" s="68" t="s">
        <v>805</v>
      </c>
      <c r="C85" t="s">
        <v>806</v>
      </c>
      <c r="D85" t="s">
        <v>568</v>
      </c>
      <c r="E85" t="s">
        <v>282</v>
      </c>
      <c r="F85" t="s">
        <v>284</v>
      </c>
      <c r="G85" t="s">
        <v>370</v>
      </c>
      <c r="H85">
        <v>2</v>
      </c>
      <c r="I85">
        <v>3</v>
      </c>
      <c r="J85" t="s">
        <v>807</v>
      </c>
      <c r="K85">
        <v>29</v>
      </c>
      <c r="L85" t="s">
        <v>306</v>
      </c>
      <c r="M85" t="s">
        <v>307</v>
      </c>
      <c r="P85" t="s">
        <v>578</v>
      </c>
      <c r="U85" s="55"/>
      <c r="V85" t="s">
        <v>579</v>
      </c>
      <c r="W85" s="55">
        <v>44905</v>
      </c>
      <c r="X85" s="55"/>
      <c r="Y85" t="s">
        <v>457</v>
      </c>
      <c r="AB85" s="55"/>
      <c r="AC85">
        <v>1</v>
      </c>
      <c r="AD85" s="69">
        <v>44905.348784722002</v>
      </c>
      <c r="AE85" s="69">
        <v>44905.348784722002</v>
      </c>
    </row>
    <row r="86" spans="1:31" x14ac:dyDescent="0.25">
      <c r="A86">
        <v>85</v>
      </c>
      <c r="B86" s="68" t="s">
        <v>808</v>
      </c>
      <c r="C86" t="s">
        <v>809</v>
      </c>
      <c r="D86" t="s">
        <v>568</v>
      </c>
      <c r="E86" t="s">
        <v>282</v>
      </c>
      <c r="F86" t="s">
        <v>284</v>
      </c>
      <c r="G86" t="s">
        <v>788</v>
      </c>
      <c r="H86">
        <v>3</v>
      </c>
      <c r="I86">
        <v>3</v>
      </c>
      <c r="J86" t="s">
        <v>789</v>
      </c>
      <c r="K86">
        <v>56</v>
      </c>
      <c r="L86" t="s">
        <v>306</v>
      </c>
      <c r="M86" t="s">
        <v>307</v>
      </c>
      <c r="P86" t="s">
        <v>578</v>
      </c>
      <c r="U86" s="55"/>
      <c r="V86" t="s">
        <v>579</v>
      </c>
      <c r="W86" s="55">
        <v>44905</v>
      </c>
      <c r="X86" s="55"/>
      <c r="Y86" t="s">
        <v>457</v>
      </c>
      <c r="AB86" s="55"/>
      <c r="AC86">
        <v>1</v>
      </c>
      <c r="AD86" s="69">
        <v>44905.350196758998</v>
      </c>
      <c r="AE86" s="69">
        <v>44905.350196758998</v>
      </c>
    </row>
    <row r="87" spans="1:31" x14ac:dyDescent="0.25">
      <c r="A87">
        <v>86</v>
      </c>
      <c r="B87" s="68" t="s">
        <v>810</v>
      </c>
      <c r="C87" t="s">
        <v>811</v>
      </c>
      <c r="D87" t="s">
        <v>568</v>
      </c>
      <c r="E87" t="s">
        <v>282</v>
      </c>
      <c r="F87" t="s">
        <v>284</v>
      </c>
      <c r="G87" t="s">
        <v>788</v>
      </c>
      <c r="H87">
        <v>3</v>
      </c>
      <c r="I87">
        <v>3</v>
      </c>
      <c r="J87" t="s">
        <v>789</v>
      </c>
      <c r="K87">
        <v>19</v>
      </c>
      <c r="L87" t="s">
        <v>306</v>
      </c>
      <c r="M87" t="s">
        <v>307</v>
      </c>
      <c r="P87" t="s">
        <v>578</v>
      </c>
      <c r="U87" s="55"/>
      <c r="V87" t="s">
        <v>579</v>
      </c>
      <c r="W87" s="55">
        <v>44905</v>
      </c>
      <c r="X87" s="55"/>
      <c r="Y87" t="s">
        <v>457</v>
      </c>
      <c r="AB87" s="55"/>
      <c r="AC87">
        <v>1</v>
      </c>
      <c r="AD87" s="69">
        <v>44905.351493055998</v>
      </c>
      <c r="AE87" s="69">
        <v>44905.351493055998</v>
      </c>
    </row>
    <row r="88" spans="1:31" x14ac:dyDescent="0.25">
      <c r="A88">
        <v>87</v>
      </c>
      <c r="B88" s="68" t="s">
        <v>812</v>
      </c>
      <c r="C88" t="s">
        <v>813</v>
      </c>
      <c r="D88" t="s">
        <v>568</v>
      </c>
      <c r="E88" t="s">
        <v>282</v>
      </c>
      <c r="F88" t="s">
        <v>284</v>
      </c>
      <c r="G88" t="s">
        <v>342</v>
      </c>
      <c r="H88">
        <v>3</v>
      </c>
      <c r="I88">
        <v>3</v>
      </c>
      <c r="J88" t="s">
        <v>814</v>
      </c>
      <c r="K88">
        <v>59</v>
      </c>
      <c r="L88" t="s">
        <v>306</v>
      </c>
      <c r="M88" t="s">
        <v>307</v>
      </c>
      <c r="P88" t="s">
        <v>578</v>
      </c>
      <c r="U88" s="55"/>
      <c r="V88" t="s">
        <v>579</v>
      </c>
      <c r="W88" s="55">
        <v>44905</v>
      </c>
      <c r="X88" s="55"/>
      <c r="Y88" t="s">
        <v>457</v>
      </c>
      <c r="AB88" s="55"/>
      <c r="AC88">
        <v>3</v>
      </c>
      <c r="AD88" s="69">
        <v>44905.364849537</v>
      </c>
      <c r="AE88" s="69">
        <v>44905.364849537</v>
      </c>
    </row>
    <row r="89" spans="1:31" x14ac:dyDescent="0.25">
      <c r="A89">
        <v>88</v>
      </c>
      <c r="B89" s="68" t="s">
        <v>815</v>
      </c>
      <c r="C89" t="s">
        <v>816</v>
      </c>
      <c r="D89" t="s">
        <v>568</v>
      </c>
      <c r="E89" t="s">
        <v>282</v>
      </c>
      <c r="F89" t="s">
        <v>284</v>
      </c>
      <c r="G89" t="s">
        <v>342</v>
      </c>
      <c r="H89">
        <v>3</v>
      </c>
      <c r="I89">
        <v>3</v>
      </c>
      <c r="J89" t="s">
        <v>814</v>
      </c>
      <c r="K89">
        <v>32</v>
      </c>
      <c r="L89" t="s">
        <v>306</v>
      </c>
      <c r="M89" t="s">
        <v>307</v>
      </c>
      <c r="P89" t="s">
        <v>578</v>
      </c>
      <c r="U89" s="55"/>
      <c r="V89" t="s">
        <v>579</v>
      </c>
      <c r="W89" s="55">
        <v>44905</v>
      </c>
      <c r="X89" s="55"/>
      <c r="Y89" t="s">
        <v>457</v>
      </c>
      <c r="AB89" s="55"/>
      <c r="AC89">
        <v>3</v>
      </c>
      <c r="AD89" s="69">
        <v>44905.367511573997</v>
      </c>
      <c r="AE89" s="69">
        <v>44905.367511573997</v>
      </c>
    </row>
    <row r="90" spans="1:31" x14ac:dyDescent="0.25">
      <c r="A90">
        <v>89</v>
      </c>
      <c r="B90" s="68" t="s">
        <v>817</v>
      </c>
      <c r="C90" t="s">
        <v>818</v>
      </c>
      <c r="D90" t="s">
        <v>568</v>
      </c>
      <c r="E90" t="s">
        <v>282</v>
      </c>
      <c r="F90" t="s">
        <v>284</v>
      </c>
      <c r="G90" t="s">
        <v>342</v>
      </c>
      <c r="H90">
        <v>3</v>
      </c>
      <c r="I90">
        <v>3</v>
      </c>
      <c r="J90" t="s">
        <v>819</v>
      </c>
      <c r="K90">
        <v>21</v>
      </c>
      <c r="L90" t="s">
        <v>306</v>
      </c>
      <c r="M90" t="s">
        <v>307</v>
      </c>
      <c r="P90" t="s">
        <v>578</v>
      </c>
      <c r="U90" s="55"/>
      <c r="V90" t="s">
        <v>579</v>
      </c>
      <c r="W90" s="55">
        <v>44905</v>
      </c>
      <c r="X90" s="55"/>
      <c r="Y90" t="s">
        <v>457</v>
      </c>
      <c r="AB90" s="55"/>
      <c r="AC90">
        <v>3</v>
      </c>
      <c r="AD90" s="69">
        <v>44905.368692130003</v>
      </c>
      <c r="AE90" s="69">
        <v>44905.368692130003</v>
      </c>
    </row>
    <row r="91" spans="1:31" x14ac:dyDescent="0.25">
      <c r="A91">
        <v>90</v>
      </c>
      <c r="B91" s="68" t="s">
        <v>820</v>
      </c>
      <c r="C91" t="s">
        <v>821</v>
      </c>
      <c r="D91" t="s">
        <v>568</v>
      </c>
      <c r="E91" t="s">
        <v>282</v>
      </c>
      <c r="F91" t="s">
        <v>284</v>
      </c>
      <c r="G91" t="s">
        <v>342</v>
      </c>
      <c r="H91">
        <v>3</v>
      </c>
      <c r="I91">
        <v>3</v>
      </c>
      <c r="J91" t="s">
        <v>819</v>
      </c>
      <c r="K91">
        <v>60</v>
      </c>
      <c r="L91" t="s">
        <v>304</v>
      </c>
      <c r="M91" t="s">
        <v>307</v>
      </c>
      <c r="P91" t="s">
        <v>578</v>
      </c>
      <c r="U91" s="55"/>
      <c r="V91" t="s">
        <v>579</v>
      </c>
      <c r="W91" s="55">
        <v>44905</v>
      </c>
      <c r="X91" s="55"/>
      <c r="Y91" t="s">
        <v>457</v>
      </c>
      <c r="AB91" s="55"/>
      <c r="AC91">
        <v>3</v>
      </c>
      <c r="AD91" s="69">
        <v>44905.370254629997</v>
      </c>
      <c r="AE91" s="69">
        <v>44905.370254629997</v>
      </c>
    </row>
    <row r="92" spans="1:31" x14ac:dyDescent="0.25">
      <c r="A92">
        <v>91</v>
      </c>
      <c r="B92" s="68" t="s">
        <v>822</v>
      </c>
      <c r="C92" t="s">
        <v>823</v>
      </c>
      <c r="D92" t="s">
        <v>568</v>
      </c>
      <c r="E92" t="s">
        <v>282</v>
      </c>
      <c r="F92" t="s">
        <v>284</v>
      </c>
      <c r="G92" t="s">
        <v>342</v>
      </c>
      <c r="H92">
        <v>3</v>
      </c>
      <c r="I92">
        <v>3</v>
      </c>
      <c r="J92" t="s">
        <v>819</v>
      </c>
      <c r="K92">
        <v>57</v>
      </c>
      <c r="L92" t="s">
        <v>306</v>
      </c>
      <c r="M92" t="s">
        <v>307</v>
      </c>
      <c r="P92" t="s">
        <v>578</v>
      </c>
      <c r="U92" s="55"/>
      <c r="V92" t="s">
        <v>579</v>
      </c>
      <c r="W92" s="55">
        <v>44905</v>
      </c>
      <c r="X92" s="55"/>
      <c r="Y92" t="s">
        <v>457</v>
      </c>
      <c r="AB92" s="55"/>
      <c r="AC92">
        <v>3</v>
      </c>
      <c r="AD92" s="69">
        <v>44905.371840278</v>
      </c>
      <c r="AE92" s="69">
        <v>44905.371840278</v>
      </c>
    </row>
    <row r="93" spans="1:31" x14ac:dyDescent="0.25">
      <c r="A93">
        <v>92</v>
      </c>
      <c r="B93" s="68" t="s">
        <v>824</v>
      </c>
      <c r="C93" t="s">
        <v>825</v>
      </c>
      <c r="D93" t="s">
        <v>568</v>
      </c>
      <c r="E93" t="s">
        <v>282</v>
      </c>
      <c r="F93" t="s">
        <v>284</v>
      </c>
      <c r="G93" t="s">
        <v>342</v>
      </c>
      <c r="H93">
        <v>3</v>
      </c>
      <c r="I93">
        <v>3</v>
      </c>
      <c r="J93" t="s">
        <v>826</v>
      </c>
      <c r="K93">
        <v>62</v>
      </c>
      <c r="L93" t="s">
        <v>306</v>
      </c>
      <c r="M93" t="s">
        <v>307</v>
      </c>
      <c r="P93" t="s">
        <v>578</v>
      </c>
      <c r="U93" s="55"/>
      <c r="V93" t="s">
        <v>579</v>
      </c>
      <c r="W93" s="55">
        <v>44905</v>
      </c>
      <c r="X93" s="55"/>
      <c r="Y93" t="s">
        <v>457</v>
      </c>
      <c r="AB93" s="55"/>
      <c r="AC93">
        <v>3</v>
      </c>
      <c r="AD93" s="69">
        <v>44905.377800925999</v>
      </c>
      <c r="AE93" s="69">
        <v>44905.377800925999</v>
      </c>
    </row>
    <row r="94" spans="1:31" x14ac:dyDescent="0.25">
      <c r="A94">
        <v>93</v>
      </c>
      <c r="B94" s="68" t="s">
        <v>827</v>
      </c>
      <c r="C94" t="s">
        <v>828</v>
      </c>
      <c r="D94" t="s">
        <v>568</v>
      </c>
      <c r="E94" t="s">
        <v>282</v>
      </c>
      <c r="F94" t="s">
        <v>284</v>
      </c>
      <c r="G94" t="s">
        <v>342</v>
      </c>
      <c r="H94">
        <v>3</v>
      </c>
      <c r="I94">
        <v>3</v>
      </c>
      <c r="J94" t="s">
        <v>829</v>
      </c>
      <c r="K94">
        <v>66</v>
      </c>
      <c r="L94" t="s">
        <v>304</v>
      </c>
      <c r="M94" t="s">
        <v>307</v>
      </c>
      <c r="P94" t="s">
        <v>578</v>
      </c>
      <c r="U94" s="55"/>
      <c r="V94" t="s">
        <v>579</v>
      </c>
      <c r="W94" s="55">
        <v>44905</v>
      </c>
      <c r="X94" s="55"/>
      <c r="Y94" t="s">
        <v>457</v>
      </c>
      <c r="AB94" s="55"/>
      <c r="AC94">
        <v>3</v>
      </c>
      <c r="AD94" s="69">
        <v>44905.379189815001</v>
      </c>
      <c r="AE94" s="69">
        <v>44905.379189815001</v>
      </c>
    </row>
    <row r="95" spans="1:31" x14ac:dyDescent="0.25">
      <c r="A95">
        <v>94</v>
      </c>
      <c r="B95" s="68" t="s">
        <v>830</v>
      </c>
      <c r="C95" t="s">
        <v>831</v>
      </c>
      <c r="D95" t="s">
        <v>568</v>
      </c>
      <c r="E95" t="s">
        <v>282</v>
      </c>
      <c r="F95" t="s">
        <v>284</v>
      </c>
      <c r="G95" t="s">
        <v>342</v>
      </c>
      <c r="H95">
        <v>3</v>
      </c>
      <c r="I95">
        <v>3</v>
      </c>
      <c r="J95" t="s">
        <v>832</v>
      </c>
      <c r="K95">
        <v>27</v>
      </c>
      <c r="L95" t="s">
        <v>304</v>
      </c>
      <c r="M95" t="s">
        <v>307</v>
      </c>
      <c r="P95" t="s">
        <v>578</v>
      </c>
      <c r="U95" s="55"/>
      <c r="V95" t="s">
        <v>579</v>
      </c>
      <c r="W95" s="55">
        <v>44905</v>
      </c>
      <c r="X95" s="55"/>
      <c r="Y95" t="s">
        <v>457</v>
      </c>
      <c r="AB95" s="55"/>
      <c r="AC95">
        <v>1</v>
      </c>
      <c r="AD95" s="69">
        <v>44905.391469907001</v>
      </c>
      <c r="AE95" s="69">
        <v>44905.391469907001</v>
      </c>
    </row>
    <row r="96" spans="1:31" x14ac:dyDescent="0.25">
      <c r="A96">
        <v>95</v>
      </c>
      <c r="B96" s="68" t="s">
        <v>876</v>
      </c>
      <c r="C96" t="s">
        <v>877</v>
      </c>
      <c r="D96" t="s">
        <v>568</v>
      </c>
      <c r="E96" t="s">
        <v>282</v>
      </c>
      <c r="F96" t="s">
        <v>292</v>
      </c>
      <c r="G96" t="s">
        <v>560</v>
      </c>
      <c r="H96">
        <v>5</v>
      </c>
      <c r="I96">
        <v>9</v>
      </c>
      <c r="J96" t="s">
        <v>878</v>
      </c>
      <c r="K96">
        <v>42</v>
      </c>
      <c r="L96" t="s">
        <v>304</v>
      </c>
      <c r="M96" t="s">
        <v>879</v>
      </c>
      <c r="P96" t="s">
        <v>569</v>
      </c>
      <c r="U96" s="55"/>
      <c r="V96" t="s">
        <v>880</v>
      </c>
      <c r="W96" s="55">
        <v>44910</v>
      </c>
      <c r="X96" s="55"/>
      <c r="Y96" t="s">
        <v>457</v>
      </c>
      <c r="Z96" t="s">
        <v>881</v>
      </c>
      <c r="AA96" t="s">
        <v>570</v>
      </c>
      <c r="AB96" s="55">
        <v>44910</v>
      </c>
      <c r="AC96">
        <v>1</v>
      </c>
      <c r="AD96" s="69">
        <v>44910.369456018998</v>
      </c>
      <c r="AE96" s="69">
        <v>44910.369456018998</v>
      </c>
    </row>
    <row r="97" spans="1:31" x14ac:dyDescent="0.25">
      <c r="A97">
        <v>96</v>
      </c>
      <c r="B97" s="68" t="s">
        <v>882</v>
      </c>
      <c r="C97" t="s">
        <v>883</v>
      </c>
      <c r="D97" t="s">
        <v>568</v>
      </c>
      <c r="E97" t="s">
        <v>282</v>
      </c>
      <c r="F97" t="s">
        <v>292</v>
      </c>
      <c r="G97" t="s">
        <v>560</v>
      </c>
      <c r="H97">
        <v>5</v>
      </c>
      <c r="I97">
        <v>9</v>
      </c>
      <c r="J97" t="s">
        <v>878</v>
      </c>
      <c r="K97">
        <v>21</v>
      </c>
      <c r="L97" t="s">
        <v>304</v>
      </c>
      <c r="M97" t="s">
        <v>879</v>
      </c>
      <c r="P97" t="s">
        <v>569</v>
      </c>
      <c r="U97" s="55"/>
      <c r="V97" t="s">
        <v>880</v>
      </c>
      <c r="W97" s="55">
        <v>44902</v>
      </c>
      <c r="X97" s="55"/>
      <c r="Y97" t="s">
        <v>457</v>
      </c>
      <c r="AB97" s="55"/>
      <c r="AC97">
        <v>1</v>
      </c>
      <c r="AD97" s="69">
        <v>44910.372685185001</v>
      </c>
      <c r="AE97" s="69">
        <v>44910.372685185001</v>
      </c>
    </row>
    <row r="98" spans="1:31" x14ac:dyDescent="0.25">
      <c r="A98">
        <v>97</v>
      </c>
      <c r="B98" s="68" t="s">
        <v>884</v>
      </c>
      <c r="C98" t="s">
        <v>885</v>
      </c>
      <c r="D98" t="s">
        <v>568</v>
      </c>
      <c r="E98" t="s">
        <v>282</v>
      </c>
      <c r="F98" t="s">
        <v>292</v>
      </c>
      <c r="G98" t="s">
        <v>560</v>
      </c>
      <c r="H98">
        <v>5</v>
      </c>
      <c r="I98">
        <v>9</v>
      </c>
      <c r="J98" t="s">
        <v>878</v>
      </c>
      <c r="K98">
        <v>16</v>
      </c>
      <c r="L98" t="s">
        <v>304</v>
      </c>
      <c r="M98" t="s">
        <v>879</v>
      </c>
      <c r="P98" t="s">
        <v>886</v>
      </c>
      <c r="U98" s="55"/>
      <c r="V98" t="s">
        <v>880</v>
      </c>
      <c r="W98" s="55">
        <v>44902</v>
      </c>
      <c r="X98" s="55"/>
      <c r="Y98" t="s">
        <v>457</v>
      </c>
      <c r="AB98" s="55"/>
      <c r="AC98">
        <v>1</v>
      </c>
      <c r="AD98" s="69">
        <v>44910.374293981004</v>
      </c>
      <c r="AE98" s="69">
        <v>44910.374293981004</v>
      </c>
    </row>
    <row r="99" spans="1:31" x14ac:dyDescent="0.25">
      <c r="A99">
        <v>98</v>
      </c>
      <c r="B99" s="68" t="s">
        <v>887</v>
      </c>
      <c r="C99" t="s">
        <v>888</v>
      </c>
      <c r="D99" t="s">
        <v>568</v>
      </c>
      <c r="E99" t="s">
        <v>282</v>
      </c>
      <c r="F99" t="s">
        <v>292</v>
      </c>
      <c r="G99" t="s">
        <v>560</v>
      </c>
      <c r="H99">
        <v>5</v>
      </c>
      <c r="I99">
        <v>9</v>
      </c>
      <c r="J99" t="s">
        <v>878</v>
      </c>
      <c r="K99">
        <v>8</v>
      </c>
      <c r="L99" t="s">
        <v>304</v>
      </c>
      <c r="M99" t="s">
        <v>879</v>
      </c>
      <c r="P99" t="s">
        <v>569</v>
      </c>
      <c r="U99" s="55"/>
      <c r="V99" t="s">
        <v>880</v>
      </c>
      <c r="W99" s="55">
        <v>44902</v>
      </c>
      <c r="X99" s="55"/>
      <c r="Y99" t="s">
        <v>457</v>
      </c>
      <c r="AB99" s="55"/>
      <c r="AC99">
        <v>1</v>
      </c>
      <c r="AD99" s="69">
        <v>44910.375659721998</v>
      </c>
      <c r="AE99" s="69">
        <v>44910.375659721998</v>
      </c>
    </row>
    <row r="100" spans="1:31" x14ac:dyDescent="0.25">
      <c r="A100">
        <v>99</v>
      </c>
      <c r="B100" s="68" t="s">
        <v>889</v>
      </c>
      <c r="C100" t="s">
        <v>890</v>
      </c>
      <c r="D100" t="s">
        <v>568</v>
      </c>
      <c r="E100" t="s">
        <v>282</v>
      </c>
      <c r="F100" t="s">
        <v>292</v>
      </c>
      <c r="G100" t="s">
        <v>560</v>
      </c>
      <c r="H100">
        <v>5</v>
      </c>
      <c r="I100">
        <v>9</v>
      </c>
      <c r="J100" t="s">
        <v>878</v>
      </c>
      <c r="K100">
        <v>40</v>
      </c>
      <c r="L100" t="s">
        <v>304</v>
      </c>
      <c r="M100" t="s">
        <v>879</v>
      </c>
      <c r="P100" t="s">
        <v>886</v>
      </c>
      <c r="U100" s="55"/>
      <c r="V100" t="s">
        <v>880</v>
      </c>
      <c r="W100" s="55">
        <v>44902</v>
      </c>
      <c r="X100" s="55"/>
      <c r="Y100" t="s">
        <v>457</v>
      </c>
      <c r="AB100" s="55"/>
      <c r="AC100">
        <v>1</v>
      </c>
      <c r="AD100" s="69">
        <v>44910.379930556002</v>
      </c>
      <c r="AE100" s="69">
        <v>44910.379930556002</v>
      </c>
    </row>
    <row r="101" spans="1:31" x14ac:dyDescent="0.25">
      <c r="A101">
        <v>100</v>
      </c>
      <c r="B101" s="68" t="s">
        <v>891</v>
      </c>
      <c r="C101" t="s">
        <v>892</v>
      </c>
      <c r="D101" t="s">
        <v>568</v>
      </c>
      <c r="E101" t="s">
        <v>282</v>
      </c>
      <c r="F101" t="s">
        <v>292</v>
      </c>
      <c r="G101" t="s">
        <v>560</v>
      </c>
      <c r="H101">
        <v>5</v>
      </c>
      <c r="I101">
        <v>9</v>
      </c>
      <c r="J101" t="s">
        <v>878</v>
      </c>
      <c r="K101">
        <v>35</v>
      </c>
      <c r="L101" t="s">
        <v>306</v>
      </c>
      <c r="M101" t="s">
        <v>879</v>
      </c>
      <c r="P101" t="s">
        <v>569</v>
      </c>
      <c r="U101" s="55"/>
      <c r="V101" t="s">
        <v>880</v>
      </c>
      <c r="W101" s="55">
        <v>44902</v>
      </c>
      <c r="X101" s="55"/>
      <c r="Y101" t="s">
        <v>457</v>
      </c>
      <c r="AB101" s="55"/>
      <c r="AC101">
        <v>1</v>
      </c>
      <c r="AD101" s="69">
        <v>44910.385532407003</v>
      </c>
      <c r="AE101" s="69">
        <v>44910.385532407003</v>
      </c>
    </row>
    <row r="102" spans="1:31" x14ac:dyDescent="0.25">
      <c r="A102">
        <v>101</v>
      </c>
      <c r="B102" s="68" t="s">
        <v>893</v>
      </c>
      <c r="C102" t="s">
        <v>894</v>
      </c>
      <c r="D102" t="s">
        <v>568</v>
      </c>
      <c r="E102" t="s">
        <v>282</v>
      </c>
      <c r="F102" t="s">
        <v>292</v>
      </c>
      <c r="G102" t="s">
        <v>560</v>
      </c>
      <c r="H102">
        <v>5</v>
      </c>
      <c r="I102">
        <v>9</v>
      </c>
      <c r="J102" t="s">
        <v>878</v>
      </c>
      <c r="K102">
        <v>10</v>
      </c>
      <c r="L102" t="s">
        <v>304</v>
      </c>
      <c r="M102" t="s">
        <v>879</v>
      </c>
      <c r="P102" t="s">
        <v>569</v>
      </c>
      <c r="U102" s="55"/>
      <c r="V102" t="s">
        <v>880</v>
      </c>
      <c r="W102" s="55">
        <v>44902</v>
      </c>
      <c r="X102" s="55"/>
      <c r="Y102" t="s">
        <v>457</v>
      </c>
      <c r="AB102" s="55"/>
      <c r="AC102">
        <v>1</v>
      </c>
      <c r="AD102" s="69">
        <v>44910.392002314999</v>
      </c>
      <c r="AE102" s="69">
        <v>44910.392002314999</v>
      </c>
    </row>
    <row r="103" spans="1:31" x14ac:dyDescent="0.25">
      <c r="A103">
        <v>102</v>
      </c>
      <c r="B103" s="68" t="s">
        <v>895</v>
      </c>
      <c r="C103" t="s">
        <v>896</v>
      </c>
      <c r="D103" t="s">
        <v>568</v>
      </c>
      <c r="E103" t="s">
        <v>282</v>
      </c>
      <c r="F103" t="s">
        <v>292</v>
      </c>
      <c r="G103" t="s">
        <v>560</v>
      </c>
      <c r="H103">
        <v>5</v>
      </c>
      <c r="I103">
        <v>9</v>
      </c>
      <c r="J103" t="s">
        <v>878</v>
      </c>
      <c r="K103">
        <v>4</v>
      </c>
      <c r="L103" t="s">
        <v>304</v>
      </c>
      <c r="M103" t="s">
        <v>879</v>
      </c>
      <c r="P103" t="s">
        <v>569</v>
      </c>
      <c r="U103" s="55"/>
      <c r="V103" t="s">
        <v>880</v>
      </c>
      <c r="W103" s="55">
        <v>44902</v>
      </c>
      <c r="X103" s="55"/>
      <c r="Y103" t="s">
        <v>457</v>
      </c>
      <c r="AB103" s="55"/>
      <c r="AC103">
        <v>1</v>
      </c>
      <c r="AD103" s="69">
        <v>44910.393287036997</v>
      </c>
      <c r="AE103" s="69">
        <v>44910.393287036997</v>
      </c>
    </row>
    <row r="104" spans="1:31" x14ac:dyDescent="0.25">
      <c r="A104">
        <v>103</v>
      </c>
      <c r="B104" s="68" t="s">
        <v>897</v>
      </c>
      <c r="C104" t="s">
        <v>898</v>
      </c>
      <c r="D104" t="s">
        <v>568</v>
      </c>
      <c r="E104" t="s">
        <v>282</v>
      </c>
      <c r="F104" t="s">
        <v>292</v>
      </c>
      <c r="G104" t="s">
        <v>560</v>
      </c>
      <c r="H104">
        <v>5</v>
      </c>
      <c r="I104">
        <v>9</v>
      </c>
      <c r="J104" t="s">
        <v>878</v>
      </c>
      <c r="K104">
        <v>47</v>
      </c>
      <c r="L104" t="s">
        <v>304</v>
      </c>
      <c r="M104" t="s">
        <v>879</v>
      </c>
      <c r="P104" t="s">
        <v>569</v>
      </c>
      <c r="U104" s="55"/>
      <c r="V104" t="s">
        <v>880</v>
      </c>
      <c r="W104" s="55">
        <v>44903</v>
      </c>
      <c r="X104" s="55"/>
      <c r="Y104" t="s">
        <v>457</v>
      </c>
      <c r="AB104" s="55"/>
      <c r="AC104">
        <v>0</v>
      </c>
      <c r="AD104" s="69">
        <v>44910.485312500001</v>
      </c>
      <c r="AE104" s="69">
        <v>44910.485312500001</v>
      </c>
    </row>
    <row r="105" spans="1:31" x14ac:dyDescent="0.25">
      <c r="A105">
        <v>104</v>
      </c>
      <c r="B105" s="68" t="s">
        <v>899</v>
      </c>
      <c r="C105" t="s">
        <v>900</v>
      </c>
      <c r="D105" t="s">
        <v>568</v>
      </c>
      <c r="E105" t="s">
        <v>282</v>
      </c>
      <c r="F105" t="s">
        <v>292</v>
      </c>
      <c r="G105" t="s">
        <v>560</v>
      </c>
      <c r="H105">
        <v>5</v>
      </c>
      <c r="I105">
        <v>9</v>
      </c>
      <c r="J105" t="s">
        <v>878</v>
      </c>
      <c r="K105">
        <v>52</v>
      </c>
      <c r="L105" t="s">
        <v>306</v>
      </c>
      <c r="M105" t="s">
        <v>879</v>
      </c>
      <c r="P105" t="s">
        <v>569</v>
      </c>
      <c r="U105" s="55"/>
      <c r="V105" t="s">
        <v>880</v>
      </c>
      <c r="W105" s="55">
        <v>44903</v>
      </c>
      <c r="X105" s="55"/>
      <c r="Y105" t="s">
        <v>457</v>
      </c>
      <c r="AB105" s="55"/>
      <c r="AC105">
        <v>0</v>
      </c>
      <c r="AD105" s="69">
        <v>44910.487442129997</v>
      </c>
      <c r="AE105" s="69">
        <v>44910.487442129997</v>
      </c>
    </row>
    <row r="106" spans="1:31" x14ac:dyDescent="0.25">
      <c r="A106">
        <v>105</v>
      </c>
      <c r="B106" s="68" t="s">
        <v>901</v>
      </c>
      <c r="C106" t="s">
        <v>902</v>
      </c>
      <c r="D106" t="s">
        <v>568</v>
      </c>
      <c r="E106" t="s">
        <v>282</v>
      </c>
      <c r="F106" t="s">
        <v>292</v>
      </c>
      <c r="G106" t="s">
        <v>560</v>
      </c>
      <c r="H106">
        <v>5</v>
      </c>
      <c r="I106">
        <v>9</v>
      </c>
      <c r="J106" t="s">
        <v>878</v>
      </c>
      <c r="K106">
        <v>28</v>
      </c>
      <c r="L106" t="s">
        <v>304</v>
      </c>
      <c r="M106" t="s">
        <v>879</v>
      </c>
      <c r="P106" t="s">
        <v>886</v>
      </c>
      <c r="U106" s="55"/>
      <c r="V106" t="s">
        <v>880</v>
      </c>
      <c r="W106" s="55">
        <v>44903</v>
      </c>
      <c r="X106" s="55"/>
      <c r="Y106" t="s">
        <v>457</v>
      </c>
      <c r="AB106" s="55"/>
      <c r="AC106">
        <v>0</v>
      </c>
      <c r="AD106" s="69">
        <v>44910.488541667</v>
      </c>
      <c r="AE106" s="69">
        <v>44910.488541667</v>
      </c>
    </row>
    <row r="107" spans="1:31" x14ac:dyDescent="0.25">
      <c r="A107">
        <v>106</v>
      </c>
      <c r="B107" s="68" t="s">
        <v>903</v>
      </c>
      <c r="C107" t="s">
        <v>904</v>
      </c>
      <c r="D107" t="s">
        <v>568</v>
      </c>
      <c r="E107" t="s">
        <v>282</v>
      </c>
      <c r="F107" t="s">
        <v>284</v>
      </c>
      <c r="G107" t="s">
        <v>339</v>
      </c>
      <c r="H107">
        <v>1</v>
      </c>
      <c r="I107">
        <v>2</v>
      </c>
      <c r="J107" t="s">
        <v>905</v>
      </c>
      <c r="K107">
        <v>36</v>
      </c>
      <c r="L107" t="s">
        <v>306</v>
      </c>
      <c r="M107" t="s">
        <v>307</v>
      </c>
      <c r="P107" t="s">
        <v>569</v>
      </c>
      <c r="U107" s="55"/>
      <c r="V107" t="s">
        <v>579</v>
      </c>
      <c r="W107" s="55">
        <v>44911</v>
      </c>
      <c r="X107" s="55"/>
      <c r="Y107" t="s">
        <v>457</v>
      </c>
      <c r="AB107" s="55"/>
      <c r="AC107">
        <v>1</v>
      </c>
      <c r="AD107" s="69">
        <v>44911.373958333003</v>
      </c>
      <c r="AE107" s="69">
        <v>44911.373958333003</v>
      </c>
    </row>
    <row r="108" spans="1:31" x14ac:dyDescent="0.25">
      <c r="A108">
        <v>107</v>
      </c>
      <c r="B108" s="68" t="s">
        <v>906</v>
      </c>
      <c r="C108" t="s">
        <v>907</v>
      </c>
      <c r="D108" t="s">
        <v>568</v>
      </c>
      <c r="E108" t="s">
        <v>282</v>
      </c>
      <c r="F108" t="s">
        <v>284</v>
      </c>
      <c r="G108" t="s">
        <v>339</v>
      </c>
      <c r="H108">
        <v>1</v>
      </c>
      <c r="I108">
        <v>2</v>
      </c>
      <c r="J108" t="s">
        <v>908</v>
      </c>
      <c r="K108">
        <v>3</v>
      </c>
      <c r="L108" t="s">
        <v>306</v>
      </c>
      <c r="M108" t="s">
        <v>307</v>
      </c>
      <c r="P108" t="s">
        <v>569</v>
      </c>
      <c r="U108" s="55"/>
      <c r="V108" t="s">
        <v>579</v>
      </c>
      <c r="W108" s="55">
        <v>44911</v>
      </c>
      <c r="X108" s="55"/>
      <c r="Y108" t="s">
        <v>457</v>
      </c>
      <c r="AB108" s="55"/>
      <c r="AC108">
        <v>1</v>
      </c>
      <c r="AD108" s="69">
        <v>44911.374803241</v>
      </c>
      <c r="AE108" s="69">
        <v>44911.374803241</v>
      </c>
    </row>
    <row r="109" spans="1:31" x14ac:dyDescent="0.25">
      <c r="A109">
        <v>108</v>
      </c>
      <c r="B109" s="68" t="s">
        <v>909</v>
      </c>
      <c r="C109" t="s">
        <v>910</v>
      </c>
      <c r="D109" t="s">
        <v>568</v>
      </c>
      <c r="E109" t="s">
        <v>282</v>
      </c>
      <c r="F109" t="s">
        <v>284</v>
      </c>
      <c r="G109" t="s">
        <v>339</v>
      </c>
      <c r="H109">
        <v>1</v>
      </c>
      <c r="I109">
        <v>2</v>
      </c>
      <c r="J109" t="s">
        <v>908</v>
      </c>
      <c r="K109">
        <v>11</v>
      </c>
      <c r="L109" t="s">
        <v>304</v>
      </c>
      <c r="M109" t="s">
        <v>307</v>
      </c>
      <c r="P109" t="s">
        <v>569</v>
      </c>
      <c r="U109" s="55"/>
      <c r="V109" t="s">
        <v>579</v>
      </c>
      <c r="W109" s="55">
        <v>44911</v>
      </c>
      <c r="X109" s="55"/>
      <c r="Y109" t="s">
        <v>457</v>
      </c>
      <c r="AB109" s="55"/>
      <c r="AC109">
        <v>1</v>
      </c>
      <c r="AD109" s="69">
        <v>44911.375520832997</v>
      </c>
      <c r="AE109" s="69">
        <v>44911.375520832997</v>
      </c>
    </row>
    <row r="110" spans="1:31" x14ac:dyDescent="0.25">
      <c r="A110">
        <v>109</v>
      </c>
      <c r="B110" s="68" t="s">
        <v>911</v>
      </c>
      <c r="C110" t="s">
        <v>912</v>
      </c>
      <c r="D110" t="s">
        <v>568</v>
      </c>
      <c r="E110" t="s">
        <v>282</v>
      </c>
      <c r="F110" t="s">
        <v>284</v>
      </c>
      <c r="G110" t="s">
        <v>339</v>
      </c>
      <c r="H110">
        <v>1</v>
      </c>
      <c r="I110">
        <v>2</v>
      </c>
      <c r="J110" t="s">
        <v>908</v>
      </c>
      <c r="K110">
        <v>37</v>
      </c>
      <c r="L110" t="s">
        <v>304</v>
      </c>
      <c r="M110" t="s">
        <v>307</v>
      </c>
      <c r="P110" t="s">
        <v>569</v>
      </c>
      <c r="U110" s="55"/>
      <c r="V110" t="s">
        <v>579</v>
      </c>
      <c r="W110" s="55">
        <v>44911</v>
      </c>
      <c r="X110" s="55"/>
      <c r="Y110" t="s">
        <v>457</v>
      </c>
      <c r="AB110" s="55"/>
      <c r="AC110">
        <v>1</v>
      </c>
      <c r="AD110" s="69">
        <v>44911.376226852</v>
      </c>
      <c r="AE110" s="69">
        <v>44911.376226852</v>
      </c>
    </row>
    <row r="111" spans="1:31" x14ac:dyDescent="0.25">
      <c r="A111">
        <v>110</v>
      </c>
      <c r="B111" s="68" t="s">
        <v>913</v>
      </c>
      <c r="C111" t="s">
        <v>914</v>
      </c>
      <c r="D111" t="s">
        <v>568</v>
      </c>
      <c r="E111" t="s">
        <v>282</v>
      </c>
      <c r="F111" t="s">
        <v>284</v>
      </c>
      <c r="G111" t="s">
        <v>339</v>
      </c>
      <c r="H111">
        <v>1</v>
      </c>
      <c r="I111">
        <v>2</v>
      </c>
      <c r="J111" t="s">
        <v>908</v>
      </c>
      <c r="K111">
        <v>25</v>
      </c>
      <c r="L111" t="s">
        <v>304</v>
      </c>
      <c r="M111" t="s">
        <v>307</v>
      </c>
      <c r="P111" t="s">
        <v>569</v>
      </c>
      <c r="U111" s="55"/>
      <c r="V111" t="s">
        <v>579</v>
      </c>
      <c r="W111" s="55">
        <v>44911</v>
      </c>
      <c r="X111" s="55"/>
      <c r="Y111" t="s">
        <v>457</v>
      </c>
      <c r="AB111" s="55"/>
      <c r="AC111">
        <v>1</v>
      </c>
      <c r="AD111" s="69">
        <v>44911.377025463</v>
      </c>
      <c r="AE111" s="69">
        <v>44911.377025463</v>
      </c>
    </row>
    <row r="112" spans="1:31" x14ac:dyDescent="0.25">
      <c r="A112">
        <v>111</v>
      </c>
      <c r="B112" s="68" t="s">
        <v>915</v>
      </c>
      <c r="C112" t="s">
        <v>916</v>
      </c>
      <c r="D112" t="s">
        <v>568</v>
      </c>
      <c r="E112" t="s">
        <v>282</v>
      </c>
      <c r="F112" t="s">
        <v>284</v>
      </c>
      <c r="G112" t="s">
        <v>339</v>
      </c>
      <c r="H112">
        <v>1</v>
      </c>
      <c r="I112">
        <v>2</v>
      </c>
      <c r="J112" t="s">
        <v>908</v>
      </c>
      <c r="K112">
        <v>50</v>
      </c>
      <c r="L112" t="s">
        <v>304</v>
      </c>
      <c r="M112" t="s">
        <v>307</v>
      </c>
      <c r="P112" t="s">
        <v>569</v>
      </c>
      <c r="U112" s="55"/>
      <c r="V112" t="s">
        <v>579</v>
      </c>
      <c r="W112" s="55">
        <v>44911</v>
      </c>
      <c r="X112" s="55"/>
      <c r="Y112" t="s">
        <v>457</v>
      </c>
      <c r="AB112" s="55"/>
      <c r="AC112">
        <v>1</v>
      </c>
      <c r="AD112" s="69">
        <v>44911.380370370003</v>
      </c>
      <c r="AE112" s="69">
        <v>44911.380370370003</v>
      </c>
    </row>
    <row r="113" spans="1:31" x14ac:dyDescent="0.25">
      <c r="A113">
        <v>112</v>
      </c>
      <c r="B113" s="68" t="s">
        <v>917</v>
      </c>
      <c r="C113" t="s">
        <v>918</v>
      </c>
      <c r="D113" t="s">
        <v>568</v>
      </c>
      <c r="E113" t="s">
        <v>282</v>
      </c>
      <c r="F113" t="s">
        <v>284</v>
      </c>
      <c r="G113" t="s">
        <v>339</v>
      </c>
      <c r="H113">
        <v>1</v>
      </c>
      <c r="I113">
        <v>2</v>
      </c>
      <c r="J113" t="s">
        <v>908</v>
      </c>
      <c r="K113">
        <v>59</v>
      </c>
      <c r="L113" t="s">
        <v>304</v>
      </c>
      <c r="M113" t="s">
        <v>307</v>
      </c>
      <c r="P113" t="s">
        <v>569</v>
      </c>
      <c r="U113" s="55"/>
      <c r="V113" t="s">
        <v>579</v>
      </c>
      <c r="W113" s="55">
        <v>44911</v>
      </c>
      <c r="X113" s="55"/>
      <c r="Y113" t="s">
        <v>457</v>
      </c>
      <c r="AB113" s="55"/>
      <c r="AC113">
        <v>1</v>
      </c>
      <c r="AD113" s="69">
        <v>44911.381365740999</v>
      </c>
      <c r="AE113" s="69">
        <v>44911.381365740999</v>
      </c>
    </row>
    <row r="114" spans="1:31" x14ac:dyDescent="0.25">
      <c r="A114">
        <v>113</v>
      </c>
      <c r="B114" s="68" t="s">
        <v>919</v>
      </c>
      <c r="C114" t="s">
        <v>920</v>
      </c>
      <c r="D114" t="s">
        <v>568</v>
      </c>
      <c r="E114" t="s">
        <v>282</v>
      </c>
      <c r="F114" t="s">
        <v>284</v>
      </c>
      <c r="G114" t="s">
        <v>339</v>
      </c>
      <c r="H114">
        <v>1</v>
      </c>
      <c r="I114">
        <v>2</v>
      </c>
      <c r="J114" t="s">
        <v>908</v>
      </c>
      <c r="K114">
        <v>26</v>
      </c>
      <c r="L114" t="s">
        <v>304</v>
      </c>
      <c r="M114" t="s">
        <v>307</v>
      </c>
      <c r="P114" t="s">
        <v>569</v>
      </c>
      <c r="U114" s="55"/>
      <c r="V114" t="s">
        <v>579</v>
      </c>
      <c r="W114" s="55">
        <v>44911</v>
      </c>
      <c r="X114" s="55"/>
      <c r="Y114" t="s">
        <v>457</v>
      </c>
      <c r="AB114" s="55"/>
      <c r="AC114">
        <v>1</v>
      </c>
      <c r="AD114" s="69">
        <v>44911.382083333003</v>
      </c>
      <c r="AE114" s="69">
        <v>44911.382083333003</v>
      </c>
    </row>
    <row r="115" spans="1:31" x14ac:dyDescent="0.25">
      <c r="A115">
        <v>114</v>
      </c>
      <c r="B115" s="68" t="s">
        <v>921</v>
      </c>
      <c r="C115" t="s">
        <v>922</v>
      </c>
      <c r="D115" t="s">
        <v>568</v>
      </c>
      <c r="E115" t="s">
        <v>282</v>
      </c>
      <c r="F115" t="s">
        <v>284</v>
      </c>
      <c r="G115" t="s">
        <v>339</v>
      </c>
      <c r="H115">
        <v>1</v>
      </c>
      <c r="I115">
        <v>2</v>
      </c>
      <c r="J115" t="s">
        <v>908</v>
      </c>
      <c r="K115">
        <v>29</v>
      </c>
      <c r="L115" t="s">
        <v>304</v>
      </c>
      <c r="M115" t="s">
        <v>307</v>
      </c>
      <c r="P115" t="s">
        <v>569</v>
      </c>
      <c r="U115" s="55"/>
      <c r="V115" t="s">
        <v>579</v>
      </c>
      <c r="W115" s="55">
        <v>44911</v>
      </c>
      <c r="X115" s="55"/>
      <c r="Y115" t="s">
        <v>457</v>
      </c>
      <c r="AB115" s="55"/>
      <c r="AC115">
        <v>1</v>
      </c>
      <c r="AD115" s="69">
        <v>44911.382824073997</v>
      </c>
      <c r="AE115" s="69">
        <v>44911.382824073997</v>
      </c>
    </row>
    <row r="116" spans="1:31" x14ac:dyDescent="0.25">
      <c r="A116">
        <v>115</v>
      </c>
      <c r="B116" s="68" t="s">
        <v>923</v>
      </c>
      <c r="C116" t="s">
        <v>924</v>
      </c>
      <c r="D116" t="s">
        <v>568</v>
      </c>
      <c r="E116" t="s">
        <v>282</v>
      </c>
      <c r="F116" t="s">
        <v>284</v>
      </c>
      <c r="G116" t="s">
        <v>925</v>
      </c>
      <c r="H116">
        <v>3</v>
      </c>
      <c r="I116">
        <v>4</v>
      </c>
      <c r="J116" t="s">
        <v>926</v>
      </c>
      <c r="K116">
        <v>2</v>
      </c>
      <c r="L116" t="s">
        <v>304</v>
      </c>
      <c r="M116" t="s">
        <v>307</v>
      </c>
      <c r="P116" t="s">
        <v>569</v>
      </c>
      <c r="U116" s="55"/>
      <c r="V116" t="s">
        <v>579</v>
      </c>
      <c r="W116" s="55">
        <v>44911</v>
      </c>
      <c r="X116" s="55"/>
      <c r="Y116" t="s">
        <v>457</v>
      </c>
      <c r="AB116" s="55"/>
      <c r="AC116">
        <v>1</v>
      </c>
      <c r="AD116" s="69">
        <v>44911.384062500001</v>
      </c>
      <c r="AE116" s="69">
        <v>44911.384062500001</v>
      </c>
    </row>
    <row r="117" spans="1:31" x14ac:dyDescent="0.25">
      <c r="A117">
        <v>116</v>
      </c>
      <c r="B117" s="68" t="s">
        <v>928</v>
      </c>
      <c r="C117" t="s">
        <v>929</v>
      </c>
      <c r="D117" t="s">
        <v>568</v>
      </c>
      <c r="E117" t="s">
        <v>282</v>
      </c>
      <c r="F117" t="s">
        <v>284</v>
      </c>
      <c r="G117" t="s">
        <v>546</v>
      </c>
      <c r="H117">
        <v>2</v>
      </c>
      <c r="I117">
        <v>4</v>
      </c>
      <c r="J117" t="s">
        <v>930</v>
      </c>
      <c r="K117">
        <v>12</v>
      </c>
      <c r="L117" t="s">
        <v>306</v>
      </c>
      <c r="M117" t="s">
        <v>307</v>
      </c>
      <c r="P117" t="s">
        <v>569</v>
      </c>
      <c r="U117" s="55"/>
      <c r="V117" t="s">
        <v>579</v>
      </c>
      <c r="W117" s="55">
        <v>44912</v>
      </c>
      <c r="X117" s="55"/>
      <c r="Y117" t="s">
        <v>457</v>
      </c>
      <c r="AB117" s="55"/>
      <c r="AC117">
        <v>1</v>
      </c>
      <c r="AD117" s="69">
        <v>44912.360405093001</v>
      </c>
      <c r="AE117" s="69">
        <v>44912.360405093001</v>
      </c>
    </row>
    <row r="118" spans="1:31" x14ac:dyDescent="0.25">
      <c r="A118">
        <v>117</v>
      </c>
      <c r="B118" s="68" t="s">
        <v>931</v>
      </c>
      <c r="C118" t="s">
        <v>932</v>
      </c>
      <c r="D118" t="s">
        <v>568</v>
      </c>
      <c r="E118" t="s">
        <v>282</v>
      </c>
      <c r="F118" t="s">
        <v>284</v>
      </c>
      <c r="G118" t="s">
        <v>546</v>
      </c>
      <c r="H118">
        <v>2</v>
      </c>
      <c r="I118">
        <v>4</v>
      </c>
      <c r="J118" t="s">
        <v>930</v>
      </c>
      <c r="K118">
        <v>4</v>
      </c>
      <c r="L118" t="s">
        <v>304</v>
      </c>
      <c r="M118" t="s">
        <v>307</v>
      </c>
      <c r="P118" t="s">
        <v>569</v>
      </c>
      <c r="U118" s="55"/>
      <c r="V118" t="s">
        <v>579</v>
      </c>
      <c r="W118" s="55">
        <v>44912</v>
      </c>
      <c r="X118" s="55"/>
      <c r="Y118" t="s">
        <v>457</v>
      </c>
      <c r="AB118" s="55"/>
      <c r="AC118">
        <v>1</v>
      </c>
      <c r="AD118" s="69">
        <v>44912.361678241003</v>
      </c>
      <c r="AE118" s="69">
        <v>44912.361678241003</v>
      </c>
    </row>
    <row r="119" spans="1:31" x14ac:dyDescent="0.25">
      <c r="A119">
        <v>118</v>
      </c>
      <c r="B119" s="68" t="s">
        <v>933</v>
      </c>
      <c r="C119" t="s">
        <v>934</v>
      </c>
      <c r="D119" t="s">
        <v>568</v>
      </c>
      <c r="E119" t="s">
        <v>282</v>
      </c>
      <c r="F119" t="s">
        <v>284</v>
      </c>
      <c r="G119" t="s">
        <v>546</v>
      </c>
      <c r="H119">
        <v>2</v>
      </c>
      <c r="I119">
        <v>4</v>
      </c>
      <c r="J119" t="s">
        <v>930</v>
      </c>
      <c r="K119">
        <v>41</v>
      </c>
      <c r="L119" t="s">
        <v>304</v>
      </c>
      <c r="M119" t="s">
        <v>307</v>
      </c>
      <c r="P119" t="s">
        <v>569</v>
      </c>
      <c r="U119" s="55"/>
      <c r="V119" t="s">
        <v>579</v>
      </c>
      <c r="W119" s="55">
        <v>44912</v>
      </c>
      <c r="X119" s="55"/>
      <c r="Y119" t="s">
        <v>457</v>
      </c>
      <c r="AB119" s="55"/>
      <c r="AC119">
        <v>1</v>
      </c>
      <c r="AD119" s="69">
        <v>44912.368831018997</v>
      </c>
      <c r="AE119" s="69">
        <v>44912.368831018997</v>
      </c>
    </row>
    <row r="120" spans="1:31" x14ac:dyDescent="0.25">
      <c r="A120">
        <v>119</v>
      </c>
      <c r="B120" s="68" t="s">
        <v>935</v>
      </c>
      <c r="C120" t="s">
        <v>936</v>
      </c>
      <c r="D120" t="s">
        <v>568</v>
      </c>
      <c r="E120" t="s">
        <v>282</v>
      </c>
      <c r="F120" t="s">
        <v>284</v>
      </c>
      <c r="G120" t="s">
        <v>546</v>
      </c>
      <c r="H120">
        <v>2</v>
      </c>
      <c r="I120">
        <v>4</v>
      </c>
      <c r="J120" t="s">
        <v>930</v>
      </c>
      <c r="K120">
        <v>10</v>
      </c>
      <c r="L120" t="s">
        <v>304</v>
      </c>
      <c r="M120" t="s">
        <v>307</v>
      </c>
      <c r="P120" t="s">
        <v>569</v>
      </c>
      <c r="U120" s="55"/>
      <c r="V120" t="s">
        <v>579</v>
      </c>
      <c r="W120" s="55">
        <v>44912</v>
      </c>
      <c r="X120" s="55"/>
      <c r="Y120" t="s">
        <v>457</v>
      </c>
      <c r="AB120" s="55"/>
      <c r="AC120">
        <v>1</v>
      </c>
      <c r="AD120" s="69">
        <v>44912.370902777999</v>
      </c>
      <c r="AE120" s="69">
        <v>44912.370902777999</v>
      </c>
    </row>
    <row r="121" spans="1:31" x14ac:dyDescent="0.25">
      <c r="A121">
        <v>120</v>
      </c>
      <c r="B121" s="68" t="s">
        <v>937</v>
      </c>
      <c r="C121" t="s">
        <v>938</v>
      </c>
      <c r="D121" t="s">
        <v>568</v>
      </c>
      <c r="E121" t="s">
        <v>282</v>
      </c>
      <c r="F121" t="s">
        <v>284</v>
      </c>
      <c r="G121" t="s">
        <v>546</v>
      </c>
      <c r="H121">
        <v>2</v>
      </c>
      <c r="I121">
        <v>4</v>
      </c>
      <c r="J121" t="s">
        <v>930</v>
      </c>
      <c r="K121">
        <v>37</v>
      </c>
      <c r="L121" t="s">
        <v>304</v>
      </c>
      <c r="M121" t="s">
        <v>307</v>
      </c>
      <c r="P121" t="s">
        <v>569</v>
      </c>
      <c r="U121" s="55"/>
      <c r="V121" t="s">
        <v>579</v>
      </c>
      <c r="W121" s="55">
        <v>44912</v>
      </c>
      <c r="X121" s="55"/>
      <c r="Y121" t="s">
        <v>457</v>
      </c>
      <c r="AB121" s="55"/>
      <c r="AC121">
        <v>1</v>
      </c>
      <c r="AD121" s="69">
        <v>44912.372268519</v>
      </c>
      <c r="AE121" s="69">
        <v>44912.372268519</v>
      </c>
    </row>
    <row r="122" spans="1:31" x14ac:dyDescent="0.25">
      <c r="A122">
        <v>121</v>
      </c>
      <c r="B122" s="68" t="s">
        <v>939</v>
      </c>
      <c r="C122" t="s">
        <v>940</v>
      </c>
      <c r="D122" t="s">
        <v>568</v>
      </c>
      <c r="E122" t="s">
        <v>282</v>
      </c>
      <c r="F122" t="s">
        <v>284</v>
      </c>
      <c r="G122" t="s">
        <v>546</v>
      </c>
      <c r="H122">
        <v>2</v>
      </c>
      <c r="I122">
        <v>4</v>
      </c>
      <c r="J122" t="s">
        <v>930</v>
      </c>
      <c r="K122">
        <v>43</v>
      </c>
      <c r="L122" t="s">
        <v>306</v>
      </c>
      <c r="M122" t="s">
        <v>307</v>
      </c>
      <c r="P122" t="s">
        <v>569</v>
      </c>
      <c r="U122" s="55"/>
      <c r="V122" t="s">
        <v>579</v>
      </c>
      <c r="W122" s="55">
        <v>44912</v>
      </c>
      <c r="X122" s="55"/>
      <c r="Y122" t="s">
        <v>457</v>
      </c>
      <c r="AB122" s="55"/>
      <c r="AC122">
        <v>1</v>
      </c>
      <c r="AD122" s="69">
        <v>44912.376759259001</v>
      </c>
      <c r="AE122" s="69">
        <v>44912.376759259001</v>
      </c>
    </row>
    <row r="123" spans="1:31" x14ac:dyDescent="0.25">
      <c r="A123">
        <v>122</v>
      </c>
      <c r="B123" s="68" t="s">
        <v>941</v>
      </c>
      <c r="C123" t="s">
        <v>942</v>
      </c>
      <c r="D123" t="s">
        <v>568</v>
      </c>
      <c r="E123" t="s">
        <v>282</v>
      </c>
      <c r="F123" t="s">
        <v>284</v>
      </c>
      <c r="G123" t="s">
        <v>546</v>
      </c>
      <c r="H123">
        <v>2</v>
      </c>
      <c r="I123">
        <v>4</v>
      </c>
      <c r="J123" t="s">
        <v>930</v>
      </c>
      <c r="K123">
        <v>24</v>
      </c>
      <c r="L123" t="s">
        <v>304</v>
      </c>
      <c r="M123" t="s">
        <v>307</v>
      </c>
      <c r="P123" t="s">
        <v>569</v>
      </c>
      <c r="U123" s="55"/>
      <c r="V123" t="s">
        <v>579</v>
      </c>
      <c r="W123" s="55">
        <v>44912</v>
      </c>
      <c r="X123" s="55"/>
      <c r="Y123" t="s">
        <v>457</v>
      </c>
      <c r="AB123" s="55"/>
      <c r="AC123">
        <v>1</v>
      </c>
      <c r="AD123" s="69">
        <v>44912.378368056001</v>
      </c>
      <c r="AE123" s="69">
        <v>44912.378368056001</v>
      </c>
    </row>
    <row r="124" spans="1:31" x14ac:dyDescent="0.25">
      <c r="A124">
        <v>123</v>
      </c>
      <c r="B124" s="68" t="s">
        <v>943</v>
      </c>
      <c r="C124" t="s">
        <v>944</v>
      </c>
      <c r="D124" t="s">
        <v>568</v>
      </c>
      <c r="E124" t="s">
        <v>282</v>
      </c>
      <c r="F124" t="s">
        <v>284</v>
      </c>
      <c r="G124" t="s">
        <v>546</v>
      </c>
      <c r="H124">
        <v>2</v>
      </c>
      <c r="I124">
        <v>4</v>
      </c>
      <c r="J124" t="s">
        <v>930</v>
      </c>
      <c r="K124">
        <v>48</v>
      </c>
      <c r="L124" t="s">
        <v>304</v>
      </c>
      <c r="M124" t="s">
        <v>307</v>
      </c>
      <c r="P124" t="s">
        <v>569</v>
      </c>
      <c r="U124" s="55"/>
      <c r="V124" t="s">
        <v>579</v>
      </c>
      <c r="W124" s="55">
        <v>44912</v>
      </c>
      <c r="X124" s="55"/>
      <c r="Y124" t="s">
        <v>457</v>
      </c>
      <c r="AB124" s="55"/>
      <c r="AC124">
        <v>1</v>
      </c>
      <c r="AD124" s="69">
        <v>44912.381863426002</v>
      </c>
      <c r="AE124" s="69">
        <v>44912.381863426002</v>
      </c>
    </row>
    <row r="125" spans="1:31" x14ac:dyDescent="0.25">
      <c r="A125">
        <v>124</v>
      </c>
      <c r="B125" s="68" t="s">
        <v>945</v>
      </c>
      <c r="C125" t="s">
        <v>946</v>
      </c>
      <c r="D125" t="s">
        <v>568</v>
      </c>
      <c r="E125" t="s">
        <v>282</v>
      </c>
      <c r="F125" t="s">
        <v>284</v>
      </c>
      <c r="G125" t="s">
        <v>546</v>
      </c>
      <c r="H125">
        <v>2</v>
      </c>
      <c r="I125">
        <v>4</v>
      </c>
      <c r="J125" t="s">
        <v>930</v>
      </c>
      <c r="K125">
        <v>38</v>
      </c>
      <c r="L125" t="s">
        <v>304</v>
      </c>
      <c r="M125" t="s">
        <v>307</v>
      </c>
      <c r="P125" t="s">
        <v>569</v>
      </c>
      <c r="U125" s="55"/>
      <c r="V125" t="s">
        <v>579</v>
      </c>
      <c r="W125" s="55">
        <v>44912</v>
      </c>
      <c r="X125" s="55"/>
      <c r="Y125" t="s">
        <v>457</v>
      </c>
      <c r="AB125" s="55"/>
      <c r="AC125">
        <v>1</v>
      </c>
      <c r="AD125" s="69">
        <v>44912.383206019003</v>
      </c>
      <c r="AE125" s="69">
        <v>44912.383206019003</v>
      </c>
    </row>
    <row r="126" spans="1:31" x14ac:dyDescent="0.25">
      <c r="A126">
        <v>125</v>
      </c>
      <c r="B126" s="68" t="s">
        <v>947</v>
      </c>
      <c r="C126" t="s">
        <v>948</v>
      </c>
      <c r="D126" t="s">
        <v>568</v>
      </c>
      <c r="E126" t="s">
        <v>282</v>
      </c>
      <c r="F126" t="s">
        <v>284</v>
      </c>
      <c r="G126" t="s">
        <v>546</v>
      </c>
      <c r="H126">
        <v>2</v>
      </c>
      <c r="I126">
        <v>4</v>
      </c>
      <c r="J126" t="s">
        <v>930</v>
      </c>
      <c r="K126">
        <v>36</v>
      </c>
      <c r="L126" t="s">
        <v>306</v>
      </c>
      <c r="M126" t="s">
        <v>307</v>
      </c>
      <c r="P126" t="s">
        <v>569</v>
      </c>
      <c r="U126" s="55"/>
      <c r="V126" t="s">
        <v>579</v>
      </c>
      <c r="W126" s="55">
        <v>44912</v>
      </c>
      <c r="X126" s="55"/>
      <c r="Y126" t="s">
        <v>457</v>
      </c>
      <c r="AB126" s="55"/>
      <c r="AC126">
        <v>1</v>
      </c>
      <c r="AD126" s="69">
        <v>44912.392685184997</v>
      </c>
      <c r="AE126" s="69">
        <v>44912.392685184997</v>
      </c>
    </row>
    <row r="127" spans="1:31" x14ac:dyDescent="0.25">
      <c r="A127">
        <v>126</v>
      </c>
      <c r="B127" s="68" t="s">
        <v>949</v>
      </c>
      <c r="C127" t="s">
        <v>950</v>
      </c>
      <c r="D127" t="s">
        <v>568</v>
      </c>
      <c r="E127" t="s">
        <v>282</v>
      </c>
      <c r="F127" t="s">
        <v>284</v>
      </c>
      <c r="G127" t="s">
        <v>546</v>
      </c>
      <c r="H127">
        <v>2</v>
      </c>
      <c r="I127">
        <v>4</v>
      </c>
      <c r="J127" t="s">
        <v>930</v>
      </c>
      <c r="K127">
        <v>10</v>
      </c>
      <c r="L127" t="s">
        <v>304</v>
      </c>
      <c r="M127" t="s">
        <v>307</v>
      </c>
      <c r="P127" t="s">
        <v>569</v>
      </c>
      <c r="U127" s="55"/>
      <c r="V127" t="s">
        <v>579</v>
      </c>
      <c r="W127" s="55">
        <v>44912</v>
      </c>
      <c r="X127" s="55"/>
      <c r="Y127" t="s">
        <v>457</v>
      </c>
      <c r="AB127" s="55"/>
      <c r="AC127">
        <v>1</v>
      </c>
      <c r="AD127" s="69">
        <v>44912.394120370001</v>
      </c>
      <c r="AE127" s="69">
        <v>44912.394120370001</v>
      </c>
    </row>
    <row r="128" spans="1:31" x14ac:dyDescent="0.25">
      <c r="A128">
        <v>127</v>
      </c>
      <c r="B128" s="68" t="s">
        <v>951</v>
      </c>
      <c r="C128" t="s">
        <v>952</v>
      </c>
      <c r="D128" t="s">
        <v>568</v>
      </c>
      <c r="E128" t="s">
        <v>282</v>
      </c>
      <c r="F128" t="s">
        <v>284</v>
      </c>
      <c r="G128" t="s">
        <v>546</v>
      </c>
      <c r="H128">
        <v>2</v>
      </c>
      <c r="I128">
        <v>4</v>
      </c>
      <c r="J128" t="s">
        <v>930</v>
      </c>
      <c r="K128">
        <v>14</v>
      </c>
      <c r="L128" t="s">
        <v>306</v>
      </c>
      <c r="M128">
        <v>0</v>
      </c>
      <c r="P128" t="s">
        <v>569</v>
      </c>
      <c r="U128" s="55"/>
      <c r="V128" t="s">
        <v>579</v>
      </c>
      <c r="W128" s="55">
        <v>44912</v>
      </c>
      <c r="X128" s="55"/>
      <c r="Y128" t="s">
        <v>457</v>
      </c>
      <c r="AB128" s="55"/>
      <c r="AC128">
        <v>1</v>
      </c>
      <c r="AD128" s="69">
        <v>44912.395567129999</v>
      </c>
      <c r="AE128" s="69">
        <v>44912.395567129999</v>
      </c>
    </row>
    <row r="129" spans="1:31" x14ac:dyDescent="0.25">
      <c r="A129">
        <v>128</v>
      </c>
      <c r="B129" s="68" t="s">
        <v>953</v>
      </c>
      <c r="C129" t="s">
        <v>954</v>
      </c>
      <c r="D129" t="s">
        <v>568</v>
      </c>
      <c r="E129" t="s">
        <v>282</v>
      </c>
      <c r="F129" t="s">
        <v>284</v>
      </c>
      <c r="G129" t="s">
        <v>546</v>
      </c>
      <c r="H129">
        <v>2</v>
      </c>
      <c r="I129">
        <v>4</v>
      </c>
      <c r="J129" t="s">
        <v>930</v>
      </c>
      <c r="K129">
        <v>52</v>
      </c>
      <c r="L129" t="s">
        <v>304</v>
      </c>
      <c r="M129" t="s">
        <v>307</v>
      </c>
      <c r="P129" t="s">
        <v>569</v>
      </c>
      <c r="U129" s="55"/>
      <c r="V129" t="s">
        <v>579</v>
      </c>
      <c r="W129" s="55">
        <v>44912</v>
      </c>
      <c r="X129" s="55"/>
      <c r="Y129" t="s">
        <v>457</v>
      </c>
      <c r="AB129" s="55"/>
      <c r="AC129">
        <v>1</v>
      </c>
      <c r="AD129" s="69">
        <v>44912.400462963</v>
      </c>
      <c r="AE129" s="69">
        <v>44912.400462963</v>
      </c>
    </row>
    <row r="130" spans="1:31" x14ac:dyDescent="0.25">
      <c r="A130">
        <v>129</v>
      </c>
      <c r="B130" s="68" t="s">
        <v>955</v>
      </c>
      <c r="C130" t="s">
        <v>956</v>
      </c>
      <c r="D130" t="s">
        <v>568</v>
      </c>
      <c r="E130" t="s">
        <v>282</v>
      </c>
      <c r="F130" t="s">
        <v>284</v>
      </c>
      <c r="G130" t="s">
        <v>546</v>
      </c>
      <c r="H130">
        <v>2</v>
      </c>
      <c r="I130">
        <v>4</v>
      </c>
      <c r="J130" t="s">
        <v>930</v>
      </c>
      <c r="K130">
        <v>44</v>
      </c>
      <c r="L130" t="s">
        <v>306</v>
      </c>
      <c r="M130" t="s">
        <v>307</v>
      </c>
      <c r="P130" t="s">
        <v>569</v>
      </c>
      <c r="U130" s="55"/>
      <c r="V130" t="s">
        <v>579</v>
      </c>
      <c r="W130" s="55">
        <v>44912</v>
      </c>
      <c r="X130" s="55"/>
      <c r="Y130" t="s">
        <v>457</v>
      </c>
      <c r="AB130" s="55"/>
      <c r="AC130">
        <v>1</v>
      </c>
      <c r="AD130" s="69">
        <v>44912.401759259003</v>
      </c>
      <c r="AE130" s="69">
        <v>44912.401759259003</v>
      </c>
    </row>
    <row r="131" spans="1:31" x14ac:dyDescent="0.25">
      <c r="A131">
        <v>130</v>
      </c>
      <c r="B131" s="68" t="s">
        <v>957</v>
      </c>
      <c r="C131" t="s">
        <v>958</v>
      </c>
      <c r="D131" t="s">
        <v>568</v>
      </c>
      <c r="E131" t="s">
        <v>282</v>
      </c>
      <c r="F131" t="s">
        <v>284</v>
      </c>
      <c r="G131" t="s">
        <v>546</v>
      </c>
      <c r="H131">
        <v>2</v>
      </c>
      <c r="I131">
        <v>4</v>
      </c>
      <c r="J131" t="s">
        <v>546</v>
      </c>
      <c r="K131">
        <v>49</v>
      </c>
      <c r="L131" t="s">
        <v>304</v>
      </c>
      <c r="M131" t="s">
        <v>307</v>
      </c>
      <c r="P131" t="s">
        <v>569</v>
      </c>
      <c r="U131" s="55"/>
      <c r="V131" t="s">
        <v>579</v>
      </c>
      <c r="W131" s="55">
        <v>44912</v>
      </c>
      <c r="X131" s="55"/>
      <c r="Y131" t="s">
        <v>457</v>
      </c>
      <c r="AB131" s="55"/>
      <c r="AC131">
        <v>1</v>
      </c>
      <c r="AD131" s="69">
        <v>44912.403136574001</v>
      </c>
      <c r="AE131" s="69">
        <v>44912.403136574001</v>
      </c>
    </row>
  </sheetData>
  <conditionalFormatting sqref="T1">
    <cfRule type="cellIs" dxfId="38" priority="194" operator="lessThan">
      <formula>14</formula>
    </cfRule>
    <cfRule type="cellIs" dxfId="37" priority="195" operator="greaterThan">
      <formula>14</formula>
    </cfRule>
  </conditionalFormatting>
  <conditionalFormatting sqref="B1">
    <cfRule type="duplicateValues" dxfId="36" priority="193"/>
  </conditionalFormatting>
  <conditionalFormatting sqref="B1">
    <cfRule type="duplicateValues" dxfId="35" priority="192"/>
  </conditionalFormatting>
  <conditionalFormatting sqref="B1:C1">
    <cfRule type="duplicateValues" dxfId="34" priority="18"/>
  </conditionalFormatting>
  <conditionalFormatting sqref="B1:B1048576">
    <cfRule type="duplicateValues" dxfId="33" priority="4205"/>
    <cfRule type="duplicateValues" dxfId="32" priority="4206"/>
  </conditionalFormatting>
  <conditionalFormatting sqref="B1:C1048576">
    <cfRule type="duplicateValues" dxfId="31" priority="4211"/>
  </conditionalFormatting>
  <conditionalFormatting sqref="B2:B1048576">
    <cfRule type="duplicateValues" dxfId="30" priority="4214"/>
  </conditionalFormatting>
  <conditionalFormatting sqref="B2:B1048576">
    <cfRule type="duplicateValues" dxfId="29" priority="4216"/>
    <cfRule type="duplicateValues" dxfId="28" priority="4217"/>
  </conditionalFormatting>
  <conditionalFormatting sqref="B2:C1048576">
    <cfRule type="duplicateValues" dxfId="27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workbookViewId="0">
      <selection activeCell="C17" sqref="C17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  <row r="2" spans="1:32" x14ac:dyDescent="0.25">
      <c r="A2">
        <v>1</v>
      </c>
      <c r="B2" s="68" t="s">
        <v>928</v>
      </c>
      <c r="C2" t="s">
        <v>929</v>
      </c>
      <c r="D2" t="s">
        <v>568</v>
      </c>
      <c r="E2" t="s">
        <v>282</v>
      </c>
      <c r="F2" t="s">
        <v>284</v>
      </c>
      <c r="G2" t="s">
        <v>546</v>
      </c>
      <c r="H2">
        <v>2</v>
      </c>
      <c r="I2">
        <v>4</v>
      </c>
      <c r="J2" t="s">
        <v>930</v>
      </c>
      <c r="K2">
        <v>12</v>
      </c>
      <c r="L2" t="s">
        <v>306</v>
      </c>
      <c r="M2" t="s">
        <v>307</v>
      </c>
      <c r="P2" t="s">
        <v>569</v>
      </c>
      <c r="R2"/>
      <c r="S2"/>
      <c r="T2"/>
      <c r="U2" s="55"/>
      <c r="V2" t="s">
        <v>579</v>
      </c>
      <c r="W2" s="55">
        <v>44912</v>
      </c>
      <c r="X2" s="55"/>
      <c r="Y2" t="s">
        <v>457</v>
      </c>
      <c r="Z2"/>
      <c r="AB2" s="55"/>
      <c r="AC2">
        <v>1</v>
      </c>
      <c r="AD2" s="69">
        <v>44912.360405093001</v>
      </c>
      <c r="AE2" s="69">
        <v>44912.360405093001</v>
      </c>
      <c r="AF2" s="22"/>
    </row>
    <row r="3" spans="1:32" x14ac:dyDescent="0.25">
      <c r="A3">
        <v>2</v>
      </c>
      <c r="B3" s="68" t="s">
        <v>931</v>
      </c>
      <c r="C3" t="s">
        <v>932</v>
      </c>
      <c r="D3" t="s">
        <v>568</v>
      </c>
      <c r="E3" t="s">
        <v>282</v>
      </c>
      <c r="F3" t="s">
        <v>284</v>
      </c>
      <c r="G3" t="s">
        <v>546</v>
      </c>
      <c r="H3">
        <v>2</v>
      </c>
      <c r="I3">
        <v>4</v>
      </c>
      <c r="J3" t="s">
        <v>930</v>
      </c>
      <c r="K3">
        <v>4</v>
      </c>
      <c r="L3" t="s">
        <v>304</v>
      </c>
      <c r="M3" t="s">
        <v>307</v>
      </c>
      <c r="P3" t="s">
        <v>569</v>
      </c>
      <c r="R3"/>
      <c r="S3"/>
      <c r="T3"/>
      <c r="U3" s="55"/>
      <c r="V3" t="s">
        <v>579</v>
      </c>
      <c r="W3" s="55">
        <v>44912</v>
      </c>
      <c r="X3" s="55"/>
      <c r="Y3" t="s">
        <v>457</v>
      </c>
      <c r="Z3"/>
      <c r="AB3" s="55"/>
      <c r="AC3">
        <v>1</v>
      </c>
      <c r="AD3" s="69">
        <v>44912.361678241003</v>
      </c>
      <c r="AE3" s="69">
        <v>44912.361678241003</v>
      </c>
      <c r="AF3" s="22"/>
    </row>
    <row r="4" spans="1:32" x14ac:dyDescent="0.25">
      <c r="A4">
        <v>3</v>
      </c>
      <c r="B4" s="68" t="s">
        <v>933</v>
      </c>
      <c r="C4" t="s">
        <v>934</v>
      </c>
      <c r="D4" t="s">
        <v>568</v>
      </c>
      <c r="E4" t="s">
        <v>282</v>
      </c>
      <c r="F4" t="s">
        <v>284</v>
      </c>
      <c r="G4" t="s">
        <v>546</v>
      </c>
      <c r="H4">
        <v>2</v>
      </c>
      <c r="I4">
        <v>4</v>
      </c>
      <c r="J4" t="s">
        <v>930</v>
      </c>
      <c r="K4">
        <v>41</v>
      </c>
      <c r="L4" t="s">
        <v>304</v>
      </c>
      <c r="M4" t="s">
        <v>307</v>
      </c>
      <c r="P4" t="s">
        <v>569</v>
      </c>
      <c r="R4"/>
      <c r="S4"/>
      <c r="T4"/>
      <c r="U4" s="55"/>
      <c r="V4" t="s">
        <v>579</v>
      </c>
      <c r="W4" s="55">
        <v>44912</v>
      </c>
      <c r="X4" s="55"/>
      <c r="Y4" t="s">
        <v>457</v>
      </c>
      <c r="Z4"/>
      <c r="AB4" s="55"/>
      <c r="AC4">
        <v>1</v>
      </c>
      <c r="AD4" s="69">
        <v>44912.368831018997</v>
      </c>
      <c r="AE4" s="69">
        <v>44912.368831018997</v>
      </c>
      <c r="AF4" s="22"/>
    </row>
    <row r="5" spans="1:32" x14ac:dyDescent="0.25">
      <c r="A5">
        <v>4</v>
      </c>
      <c r="B5" s="68" t="s">
        <v>935</v>
      </c>
      <c r="C5" t="s">
        <v>936</v>
      </c>
      <c r="D5" t="s">
        <v>568</v>
      </c>
      <c r="E5" t="s">
        <v>282</v>
      </c>
      <c r="F5" t="s">
        <v>284</v>
      </c>
      <c r="G5" t="s">
        <v>546</v>
      </c>
      <c r="H5">
        <v>2</v>
      </c>
      <c r="I5">
        <v>4</v>
      </c>
      <c r="J5" t="s">
        <v>930</v>
      </c>
      <c r="K5">
        <v>10</v>
      </c>
      <c r="L5" t="s">
        <v>304</v>
      </c>
      <c r="M5" t="s">
        <v>307</v>
      </c>
      <c r="P5" t="s">
        <v>569</v>
      </c>
      <c r="R5"/>
      <c r="S5"/>
      <c r="T5"/>
      <c r="U5" s="55"/>
      <c r="V5" t="s">
        <v>579</v>
      </c>
      <c r="W5" s="55">
        <v>44912</v>
      </c>
      <c r="X5" s="55"/>
      <c r="Y5" t="s">
        <v>457</v>
      </c>
      <c r="Z5"/>
      <c r="AB5" s="55"/>
      <c r="AC5">
        <v>1</v>
      </c>
      <c r="AD5" s="69">
        <v>44912.370902777999</v>
      </c>
      <c r="AE5" s="69">
        <v>44912.370902777999</v>
      </c>
      <c r="AF5" s="22"/>
    </row>
    <row r="6" spans="1:32" x14ac:dyDescent="0.25">
      <c r="A6">
        <v>5</v>
      </c>
      <c r="B6" s="68" t="s">
        <v>937</v>
      </c>
      <c r="C6" t="s">
        <v>938</v>
      </c>
      <c r="D6" t="s">
        <v>568</v>
      </c>
      <c r="E6" t="s">
        <v>282</v>
      </c>
      <c r="F6" t="s">
        <v>284</v>
      </c>
      <c r="G6" t="s">
        <v>546</v>
      </c>
      <c r="H6">
        <v>2</v>
      </c>
      <c r="I6">
        <v>4</v>
      </c>
      <c r="J6" t="s">
        <v>930</v>
      </c>
      <c r="K6">
        <v>37</v>
      </c>
      <c r="L6" t="s">
        <v>304</v>
      </c>
      <c r="M6" t="s">
        <v>307</v>
      </c>
      <c r="P6" t="s">
        <v>569</v>
      </c>
      <c r="R6"/>
      <c r="S6"/>
      <c r="T6"/>
      <c r="U6" s="55"/>
      <c r="V6" t="s">
        <v>579</v>
      </c>
      <c r="W6" s="55">
        <v>44912</v>
      </c>
      <c r="X6" s="55"/>
      <c r="Y6" t="s">
        <v>457</v>
      </c>
      <c r="Z6"/>
      <c r="AB6" s="55"/>
      <c r="AC6">
        <v>1</v>
      </c>
      <c r="AD6" s="69">
        <v>44912.372268519</v>
      </c>
      <c r="AE6" s="69">
        <v>44912.372268519</v>
      </c>
      <c r="AF6" s="22"/>
    </row>
    <row r="7" spans="1:32" x14ac:dyDescent="0.25">
      <c r="A7">
        <v>6</v>
      </c>
      <c r="B7" s="68" t="s">
        <v>939</v>
      </c>
      <c r="C7" t="s">
        <v>940</v>
      </c>
      <c r="D7" t="s">
        <v>568</v>
      </c>
      <c r="E7" t="s">
        <v>282</v>
      </c>
      <c r="F7" t="s">
        <v>284</v>
      </c>
      <c r="G7" t="s">
        <v>546</v>
      </c>
      <c r="H7">
        <v>2</v>
      </c>
      <c r="I7">
        <v>4</v>
      </c>
      <c r="J7" t="s">
        <v>930</v>
      </c>
      <c r="K7">
        <v>43</v>
      </c>
      <c r="L7" t="s">
        <v>306</v>
      </c>
      <c r="M7" t="s">
        <v>307</v>
      </c>
      <c r="P7" t="s">
        <v>569</v>
      </c>
      <c r="R7"/>
      <c r="S7"/>
      <c r="T7"/>
      <c r="U7" s="55"/>
      <c r="V7" t="s">
        <v>579</v>
      </c>
      <c r="W7" s="55">
        <v>44912</v>
      </c>
      <c r="X7" s="55"/>
      <c r="Y7" t="s">
        <v>457</v>
      </c>
      <c r="Z7"/>
      <c r="AB7" s="55"/>
      <c r="AC7">
        <v>1</v>
      </c>
      <c r="AD7" s="69">
        <v>44912.376759259001</v>
      </c>
      <c r="AE7" s="69">
        <v>44912.376759259001</v>
      </c>
      <c r="AF7" s="22"/>
    </row>
    <row r="8" spans="1:32" x14ac:dyDescent="0.25">
      <c r="A8">
        <v>7</v>
      </c>
      <c r="B8" s="68" t="s">
        <v>941</v>
      </c>
      <c r="C8" t="s">
        <v>942</v>
      </c>
      <c r="D8" t="s">
        <v>568</v>
      </c>
      <c r="E8" t="s">
        <v>282</v>
      </c>
      <c r="F8" t="s">
        <v>284</v>
      </c>
      <c r="G8" t="s">
        <v>546</v>
      </c>
      <c r="H8">
        <v>2</v>
      </c>
      <c r="I8">
        <v>4</v>
      </c>
      <c r="J8" t="s">
        <v>930</v>
      </c>
      <c r="K8">
        <v>24</v>
      </c>
      <c r="L8" t="s">
        <v>304</v>
      </c>
      <c r="M8" t="s">
        <v>307</v>
      </c>
      <c r="P8" t="s">
        <v>569</v>
      </c>
      <c r="R8"/>
      <c r="S8"/>
      <c r="T8"/>
      <c r="U8" s="55"/>
      <c r="V8" t="s">
        <v>579</v>
      </c>
      <c r="W8" s="55">
        <v>44912</v>
      </c>
      <c r="X8" s="55"/>
      <c r="Y8" t="s">
        <v>457</v>
      </c>
      <c r="Z8"/>
      <c r="AB8" s="55"/>
      <c r="AC8">
        <v>1</v>
      </c>
      <c r="AD8" s="69">
        <v>44912.378368056001</v>
      </c>
      <c r="AE8" s="69">
        <v>44912.378368056001</v>
      </c>
      <c r="AF8" s="22"/>
    </row>
    <row r="9" spans="1:32" x14ac:dyDescent="0.25">
      <c r="A9">
        <v>8</v>
      </c>
      <c r="B9" s="68" t="s">
        <v>943</v>
      </c>
      <c r="C9" t="s">
        <v>944</v>
      </c>
      <c r="D9" t="s">
        <v>568</v>
      </c>
      <c r="E9" t="s">
        <v>282</v>
      </c>
      <c r="F9" t="s">
        <v>284</v>
      </c>
      <c r="G9" t="s">
        <v>546</v>
      </c>
      <c r="H9">
        <v>2</v>
      </c>
      <c r="I9">
        <v>4</v>
      </c>
      <c r="J9" t="s">
        <v>930</v>
      </c>
      <c r="K9">
        <v>48</v>
      </c>
      <c r="L9" t="s">
        <v>304</v>
      </c>
      <c r="M9" t="s">
        <v>307</v>
      </c>
      <c r="P9" t="s">
        <v>569</v>
      </c>
      <c r="R9"/>
      <c r="S9"/>
      <c r="T9"/>
      <c r="U9" s="55"/>
      <c r="V9" t="s">
        <v>579</v>
      </c>
      <c r="W9" s="55">
        <v>44912</v>
      </c>
      <c r="X9" s="55"/>
      <c r="Y9" t="s">
        <v>457</v>
      </c>
      <c r="Z9"/>
      <c r="AB9" s="55"/>
      <c r="AC9">
        <v>1</v>
      </c>
      <c r="AD9" s="69">
        <v>44912.381863426002</v>
      </c>
      <c r="AE9" s="69">
        <v>44912.381863426002</v>
      </c>
      <c r="AF9" s="22"/>
    </row>
    <row r="10" spans="1:32" x14ac:dyDescent="0.25">
      <c r="A10">
        <v>9</v>
      </c>
      <c r="B10" s="68" t="s">
        <v>945</v>
      </c>
      <c r="C10" t="s">
        <v>946</v>
      </c>
      <c r="D10" t="s">
        <v>568</v>
      </c>
      <c r="E10" t="s">
        <v>282</v>
      </c>
      <c r="F10" t="s">
        <v>284</v>
      </c>
      <c r="G10" t="s">
        <v>546</v>
      </c>
      <c r="H10">
        <v>2</v>
      </c>
      <c r="I10">
        <v>4</v>
      </c>
      <c r="J10" t="s">
        <v>930</v>
      </c>
      <c r="K10">
        <v>38</v>
      </c>
      <c r="L10" t="s">
        <v>304</v>
      </c>
      <c r="M10" t="s">
        <v>307</v>
      </c>
      <c r="P10" t="s">
        <v>569</v>
      </c>
      <c r="R10"/>
      <c r="S10"/>
      <c r="T10"/>
      <c r="U10" s="55"/>
      <c r="V10" t="s">
        <v>579</v>
      </c>
      <c r="W10" s="55">
        <v>44912</v>
      </c>
      <c r="X10" s="55"/>
      <c r="Y10" t="s">
        <v>457</v>
      </c>
      <c r="Z10"/>
      <c r="AB10" s="55"/>
      <c r="AC10">
        <v>1</v>
      </c>
      <c r="AD10" s="69">
        <v>44912.383206019003</v>
      </c>
      <c r="AE10" s="69">
        <v>44912.383206019003</v>
      </c>
      <c r="AF10" s="22"/>
    </row>
    <row r="11" spans="1:32" x14ac:dyDescent="0.25">
      <c r="A11">
        <v>10</v>
      </c>
      <c r="B11" s="68" t="s">
        <v>947</v>
      </c>
      <c r="C11" t="s">
        <v>948</v>
      </c>
      <c r="D11" t="s">
        <v>568</v>
      </c>
      <c r="E11" t="s">
        <v>282</v>
      </c>
      <c r="F11" t="s">
        <v>284</v>
      </c>
      <c r="G11" t="s">
        <v>546</v>
      </c>
      <c r="H11">
        <v>2</v>
      </c>
      <c r="I11">
        <v>4</v>
      </c>
      <c r="J11" t="s">
        <v>930</v>
      </c>
      <c r="K11">
        <v>36</v>
      </c>
      <c r="L11" t="s">
        <v>306</v>
      </c>
      <c r="M11" t="s">
        <v>307</v>
      </c>
      <c r="P11" t="s">
        <v>569</v>
      </c>
      <c r="R11"/>
      <c r="S11"/>
      <c r="T11"/>
      <c r="U11" s="55"/>
      <c r="V11" t="s">
        <v>579</v>
      </c>
      <c r="W11" s="55">
        <v>44912</v>
      </c>
      <c r="X11" s="55"/>
      <c r="Y11" t="s">
        <v>457</v>
      </c>
      <c r="Z11"/>
      <c r="AB11" s="55"/>
      <c r="AC11">
        <v>1</v>
      </c>
      <c r="AD11" s="69">
        <v>44912.392685184997</v>
      </c>
      <c r="AE11" s="69">
        <v>44912.392685184997</v>
      </c>
      <c r="AF11" s="22"/>
    </row>
    <row r="12" spans="1:32" x14ac:dyDescent="0.25">
      <c r="A12">
        <v>11</v>
      </c>
      <c r="B12" s="68" t="s">
        <v>949</v>
      </c>
      <c r="C12" t="s">
        <v>950</v>
      </c>
      <c r="D12" t="s">
        <v>568</v>
      </c>
      <c r="E12" t="s">
        <v>282</v>
      </c>
      <c r="F12" t="s">
        <v>284</v>
      </c>
      <c r="G12" t="s">
        <v>546</v>
      </c>
      <c r="H12">
        <v>2</v>
      </c>
      <c r="I12">
        <v>4</v>
      </c>
      <c r="J12" t="s">
        <v>930</v>
      </c>
      <c r="K12">
        <v>10</v>
      </c>
      <c r="L12" t="s">
        <v>304</v>
      </c>
      <c r="M12" t="s">
        <v>307</v>
      </c>
      <c r="P12" t="s">
        <v>569</v>
      </c>
      <c r="R12"/>
      <c r="S12"/>
      <c r="T12"/>
      <c r="U12" s="55"/>
      <c r="V12" t="s">
        <v>579</v>
      </c>
      <c r="W12" s="55">
        <v>44912</v>
      </c>
      <c r="X12" s="55"/>
      <c r="Y12" t="s">
        <v>457</v>
      </c>
      <c r="Z12"/>
      <c r="AB12" s="55"/>
      <c r="AC12">
        <v>1</v>
      </c>
      <c r="AD12" s="69">
        <v>44912.394120370001</v>
      </c>
      <c r="AE12" s="69">
        <v>44912.394120370001</v>
      </c>
      <c r="AF12" s="22"/>
    </row>
    <row r="13" spans="1:32" x14ac:dyDescent="0.25">
      <c r="A13">
        <v>12</v>
      </c>
      <c r="B13" s="68" t="s">
        <v>951</v>
      </c>
      <c r="C13" t="s">
        <v>952</v>
      </c>
      <c r="D13" t="s">
        <v>568</v>
      </c>
      <c r="E13" t="s">
        <v>282</v>
      </c>
      <c r="F13" t="s">
        <v>284</v>
      </c>
      <c r="G13" t="s">
        <v>546</v>
      </c>
      <c r="H13">
        <v>2</v>
      </c>
      <c r="I13">
        <v>4</v>
      </c>
      <c r="J13" t="s">
        <v>930</v>
      </c>
      <c r="K13">
        <v>14</v>
      </c>
      <c r="L13" t="s">
        <v>306</v>
      </c>
      <c r="M13">
        <v>0</v>
      </c>
      <c r="P13" t="s">
        <v>569</v>
      </c>
      <c r="R13"/>
      <c r="S13"/>
      <c r="T13"/>
      <c r="U13" s="55"/>
      <c r="V13" t="s">
        <v>579</v>
      </c>
      <c r="W13" s="55">
        <v>44912</v>
      </c>
      <c r="X13" s="55"/>
      <c r="Y13" t="s">
        <v>457</v>
      </c>
      <c r="Z13"/>
      <c r="AB13" s="55"/>
      <c r="AC13">
        <v>1</v>
      </c>
      <c r="AD13" s="69">
        <v>44912.395567129999</v>
      </c>
      <c r="AE13" s="69">
        <v>44912.395567129999</v>
      </c>
      <c r="AF13" s="22"/>
    </row>
    <row r="14" spans="1:32" x14ac:dyDescent="0.25">
      <c r="A14">
        <v>13</v>
      </c>
      <c r="B14" s="68" t="s">
        <v>953</v>
      </c>
      <c r="C14" t="s">
        <v>954</v>
      </c>
      <c r="D14" t="s">
        <v>568</v>
      </c>
      <c r="E14" t="s">
        <v>282</v>
      </c>
      <c r="F14" t="s">
        <v>284</v>
      </c>
      <c r="G14" t="s">
        <v>546</v>
      </c>
      <c r="H14">
        <v>2</v>
      </c>
      <c r="I14">
        <v>4</v>
      </c>
      <c r="J14" t="s">
        <v>930</v>
      </c>
      <c r="K14">
        <v>52</v>
      </c>
      <c r="L14" t="s">
        <v>304</v>
      </c>
      <c r="M14" t="s">
        <v>307</v>
      </c>
      <c r="P14" t="s">
        <v>569</v>
      </c>
      <c r="R14"/>
      <c r="S14"/>
      <c r="T14"/>
      <c r="U14" s="55"/>
      <c r="V14" t="s">
        <v>579</v>
      </c>
      <c r="W14" s="55">
        <v>44912</v>
      </c>
      <c r="X14" s="55"/>
      <c r="Y14" t="s">
        <v>457</v>
      </c>
      <c r="Z14"/>
      <c r="AB14" s="55"/>
      <c r="AC14">
        <v>1</v>
      </c>
      <c r="AD14" s="69">
        <v>44912.400462963</v>
      </c>
      <c r="AE14" s="69">
        <v>44912.400462963</v>
      </c>
      <c r="AF14" s="22"/>
    </row>
    <row r="15" spans="1:32" x14ac:dyDescent="0.25">
      <c r="A15">
        <v>14</v>
      </c>
      <c r="B15" s="68" t="s">
        <v>955</v>
      </c>
      <c r="C15" t="s">
        <v>956</v>
      </c>
      <c r="D15" t="s">
        <v>568</v>
      </c>
      <c r="E15" t="s">
        <v>282</v>
      </c>
      <c r="F15" t="s">
        <v>284</v>
      </c>
      <c r="G15" t="s">
        <v>546</v>
      </c>
      <c r="H15">
        <v>2</v>
      </c>
      <c r="I15">
        <v>4</v>
      </c>
      <c r="J15" t="s">
        <v>930</v>
      </c>
      <c r="K15">
        <v>44</v>
      </c>
      <c r="L15" t="s">
        <v>306</v>
      </c>
      <c r="M15" t="s">
        <v>307</v>
      </c>
      <c r="P15" t="s">
        <v>569</v>
      </c>
      <c r="R15"/>
      <c r="S15"/>
      <c r="T15"/>
      <c r="U15" s="55"/>
      <c r="V15" t="s">
        <v>579</v>
      </c>
      <c r="W15" s="55">
        <v>44912</v>
      </c>
      <c r="X15" s="55"/>
      <c r="Y15" t="s">
        <v>457</v>
      </c>
      <c r="Z15"/>
      <c r="AB15" s="55"/>
      <c r="AC15">
        <v>1</v>
      </c>
      <c r="AD15" s="69">
        <v>44912.401759259003</v>
      </c>
      <c r="AE15" s="69">
        <v>44912.401759259003</v>
      </c>
      <c r="AF15" s="22"/>
    </row>
    <row r="16" spans="1:32" x14ac:dyDescent="0.25">
      <c r="A16">
        <v>15</v>
      </c>
      <c r="B16" s="68" t="s">
        <v>957</v>
      </c>
      <c r="C16" t="s">
        <v>958</v>
      </c>
      <c r="D16" t="s">
        <v>568</v>
      </c>
      <c r="E16" t="s">
        <v>282</v>
      </c>
      <c r="F16" t="s">
        <v>284</v>
      </c>
      <c r="G16" t="s">
        <v>546</v>
      </c>
      <c r="H16">
        <v>2</v>
      </c>
      <c r="I16">
        <v>4</v>
      </c>
      <c r="J16" t="s">
        <v>546</v>
      </c>
      <c r="K16">
        <v>49</v>
      </c>
      <c r="L16" t="s">
        <v>304</v>
      </c>
      <c r="M16" t="s">
        <v>307</v>
      </c>
      <c r="P16" t="s">
        <v>569</v>
      </c>
      <c r="R16"/>
      <c r="S16"/>
      <c r="T16"/>
      <c r="U16" s="55"/>
      <c r="V16" t="s">
        <v>579</v>
      </c>
      <c r="W16" s="55">
        <v>44912</v>
      </c>
      <c r="X16" s="55"/>
      <c r="Y16" t="s">
        <v>457</v>
      </c>
      <c r="Z16"/>
      <c r="AB16" s="55"/>
      <c r="AC16">
        <v>1</v>
      </c>
      <c r="AD16" s="69">
        <v>44912.403136574001</v>
      </c>
      <c r="AE16" s="69">
        <v>44912.403136574001</v>
      </c>
      <c r="AF16" s="22"/>
    </row>
  </sheetData>
  <conditionalFormatting sqref="T1 T17:T1048576">
    <cfRule type="cellIs" dxfId="26" priority="1564" operator="lessThan">
      <formula>14</formula>
    </cfRule>
    <cfRule type="cellIs" dxfId="25" priority="1565" operator="greaterThan">
      <formula>14</formula>
    </cfRule>
  </conditionalFormatting>
  <conditionalFormatting sqref="B1 B17:B1048576">
    <cfRule type="duplicateValues" dxfId="24" priority="4464"/>
  </conditionalFormatting>
  <conditionalFormatting sqref="B17:B1048576">
    <cfRule type="duplicateValues" dxfId="23" priority="4467"/>
  </conditionalFormatting>
  <conditionalFormatting sqref="B2:B16">
    <cfRule type="duplicateValues" dxfId="22" priority="1"/>
    <cfRule type="duplicateValues" dxfId="21" priority="2"/>
  </conditionalFormatting>
  <conditionalFormatting sqref="B2:C16">
    <cfRule type="duplicateValues" dxfId="20" priority="3"/>
  </conditionalFormatting>
  <conditionalFormatting sqref="B2:B16">
    <cfRule type="duplicateValues" dxfId="19" priority="4"/>
  </conditionalFormatting>
  <conditionalFormatting sqref="B2:B16">
    <cfRule type="duplicateValues" dxfId="18" priority="5"/>
    <cfRule type="duplicateValues" dxfId="17" priority="6"/>
  </conditionalFormatting>
  <conditionalFormatting sqref="B2:C16">
    <cfRule type="duplicateValues" dxfId="16" priority="7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A16" workbookViewId="0">
      <selection activeCell="B36" sqref="B36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32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  <row r="2" spans="1:32" x14ac:dyDescent="0.25">
      <c r="A2">
        <v>1</v>
      </c>
      <c r="B2" s="68" t="s">
        <v>755</v>
      </c>
      <c r="C2" t="s">
        <v>756</v>
      </c>
      <c r="D2" t="s">
        <v>568</v>
      </c>
      <c r="E2" t="s">
        <v>282</v>
      </c>
      <c r="F2" t="s">
        <v>288</v>
      </c>
      <c r="G2" t="s">
        <v>536</v>
      </c>
      <c r="H2">
        <v>7</v>
      </c>
      <c r="I2">
        <v>4</v>
      </c>
      <c r="J2" t="s">
        <v>757</v>
      </c>
      <c r="K2">
        <v>30</v>
      </c>
      <c r="L2" t="s">
        <v>304</v>
      </c>
      <c r="M2" t="s">
        <v>758</v>
      </c>
      <c r="P2" t="s">
        <v>569</v>
      </c>
      <c r="U2" s="55"/>
      <c r="V2" t="s">
        <v>759</v>
      </c>
      <c r="W2" s="55">
        <v>44898</v>
      </c>
      <c r="X2" s="55"/>
      <c r="Y2" t="s">
        <v>457</v>
      </c>
      <c r="AB2" s="55"/>
      <c r="AC2">
        <v>1</v>
      </c>
      <c r="AD2" s="69">
        <v>44904.547210648001</v>
      </c>
      <c r="AE2" s="69">
        <v>44904.547210648001</v>
      </c>
      <c r="AF2" s="22"/>
    </row>
    <row r="3" spans="1:32" x14ac:dyDescent="0.25">
      <c r="A3">
        <v>2</v>
      </c>
      <c r="B3" s="68" t="s">
        <v>760</v>
      </c>
      <c r="C3" t="s">
        <v>761</v>
      </c>
      <c r="D3" t="s">
        <v>568</v>
      </c>
      <c r="E3" t="s">
        <v>282</v>
      </c>
      <c r="F3" t="s">
        <v>288</v>
      </c>
      <c r="G3" t="s">
        <v>536</v>
      </c>
      <c r="H3">
        <v>7</v>
      </c>
      <c r="I3">
        <v>4</v>
      </c>
      <c r="J3" t="s">
        <v>757</v>
      </c>
      <c r="K3">
        <v>36</v>
      </c>
      <c r="L3" t="s">
        <v>304</v>
      </c>
      <c r="M3" t="s">
        <v>758</v>
      </c>
      <c r="P3" t="s">
        <v>569</v>
      </c>
      <c r="U3" s="55"/>
      <c r="V3" t="s">
        <v>759</v>
      </c>
      <c r="W3" s="55">
        <v>44898</v>
      </c>
      <c r="X3" s="55"/>
      <c r="Y3" t="s">
        <v>457</v>
      </c>
      <c r="AB3" s="55"/>
      <c r="AC3">
        <v>1</v>
      </c>
      <c r="AD3" s="69">
        <v>44904.548321759001</v>
      </c>
      <c r="AE3" s="69">
        <v>44904.548321759001</v>
      </c>
      <c r="AF3" s="22"/>
    </row>
    <row r="4" spans="1:32" x14ac:dyDescent="0.25">
      <c r="A4">
        <v>3</v>
      </c>
      <c r="B4" s="68" t="s">
        <v>762</v>
      </c>
      <c r="C4" t="s">
        <v>763</v>
      </c>
      <c r="D4" t="s">
        <v>568</v>
      </c>
      <c r="E4" t="s">
        <v>282</v>
      </c>
      <c r="F4" t="s">
        <v>288</v>
      </c>
      <c r="G4" t="s">
        <v>536</v>
      </c>
      <c r="H4">
        <v>7</v>
      </c>
      <c r="I4">
        <v>4</v>
      </c>
      <c r="J4" t="s">
        <v>757</v>
      </c>
      <c r="K4">
        <v>30</v>
      </c>
      <c r="L4" t="s">
        <v>306</v>
      </c>
      <c r="M4" t="s">
        <v>758</v>
      </c>
      <c r="P4" t="s">
        <v>569</v>
      </c>
      <c r="U4" s="55"/>
      <c r="V4" t="s">
        <v>759</v>
      </c>
      <c r="W4" s="55">
        <v>44898</v>
      </c>
      <c r="X4" s="55"/>
      <c r="Y4" t="s">
        <v>457</v>
      </c>
      <c r="AB4" s="55"/>
      <c r="AC4">
        <v>1</v>
      </c>
      <c r="AD4" s="69">
        <v>44904.549479166999</v>
      </c>
      <c r="AE4" s="69">
        <v>44904.549479166999</v>
      </c>
      <c r="AF4" s="22"/>
    </row>
    <row r="5" spans="1:32" x14ac:dyDescent="0.25">
      <c r="A5">
        <v>4</v>
      </c>
      <c r="B5" s="68" t="s">
        <v>764</v>
      </c>
      <c r="C5" t="s">
        <v>765</v>
      </c>
      <c r="D5" t="s">
        <v>568</v>
      </c>
      <c r="E5" t="s">
        <v>282</v>
      </c>
      <c r="F5" t="s">
        <v>288</v>
      </c>
      <c r="G5" t="s">
        <v>536</v>
      </c>
      <c r="H5">
        <v>7</v>
      </c>
      <c r="I5">
        <v>4</v>
      </c>
      <c r="J5" t="s">
        <v>757</v>
      </c>
      <c r="K5">
        <v>66</v>
      </c>
      <c r="L5" t="s">
        <v>304</v>
      </c>
      <c r="M5" t="s">
        <v>758</v>
      </c>
      <c r="P5" t="s">
        <v>569</v>
      </c>
      <c r="U5" s="55"/>
      <c r="V5" t="s">
        <v>759</v>
      </c>
      <c r="W5" s="55">
        <v>44898</v>
      </c>
      <c r="X5" s="55"/>
      <c r="Y5" t="s">
        <v>457</v>
      </c>
      <c r="AB5" s="55"/>
      <c r="AC5">
        <v>1</v>
      </c>
      <c r="AD5" s="69">
        <v>44904.550798611002</v>
      </c>
      <c r="AE5" s="69">
        <v>44904.550798611002</v>
      </c>
      <c r="AF5" s="22"/>
    </row>
    <row r="6" spans="1:32" x14ac:dyDescent="0.25">
      <c r="A6">
        <v>5</v>
      </c>
      <c r="B6" s="68" t="s">
        <v>766</v>
      </c>
      <c r="C6" t="s">
        <v>767</v>
      </c>
      <c r="D6" t="s">
        <v>568</v>
      </c>
      <c r="E6" t="s">
        <v>282</v>
      </c>
      <c r="F6" t="s">
        <v>288</v>
      </c>
      <c r="G6" t="s">
        <v>536</v>
      </c>
      <c r="H6">
        <v>7</v>
      </c>
      <c r="I6">
        <v>4</v>
      </c>
      <c r="J6" t="s">
        <v>757</v>
      </c>
      <c r="K6">
        <v>23</v>
      </c>
      <c r="L6" t="s">
        <v>304</v>
      </c>
      <c r="M6" t="s">
        <v>758</v>
      </c>
      <c r="P6" t="s">
        <v>569</v>
      </c>
      <c r="U6" s="55"/>
      <c r="V6" t="s">
        <v>759</v>
      </c>
      <c r="W6" s="55">
        <v>44898</v>
      </c>
      <c r="X6" s="55"/>
      <c r="Y6" t="s">
        <v>457</v>
      </c>
      <c r="AB6" s="55"/>
      <c r="AC6">
        <v>1</v>
      </c>
      <c r="AD6" s="69">
        <v>44904.552187499998</v>
      </c>
      <c r="AE6" s="69">
        <v>44904.552187499998</v>
      </c>
      <c r="AF6" s="22"/>
    </row>
    <row r="7" spans="1:32" x14ac:dyDescent="0.25">
      <c r="A7">
        <v>6</v>
      </c>
      <c r="B7" s="68" t="s">
        <v>768</v>
      </c>
      <c r="C7" t="s">
        <v>769</v>
      </c>
      <c r="D7" t="s">
        <v>568</v>
      </c>
      <c r="E7" t="s">
        <v>282</v>
      </c>
      <c r="F7" t="s">
        <v>288</v>
      </c>
      <c r="G7" t="s">
        <v>536</v>
      </c>
      <c r="H7">
        <v>7</v>
      </c>
      <c r="I7">
        <v>4</v>
      </c>
      <c r="J7" t="s">
        <v>757</v>
      </c>
      <c r="K7">
        <v>60</v>
      </c>
      <c r="L7" t="s">
        <v>304</v>
      </c>
      <c r="M7" t="s">
        <v>770</v>
      </c>
      <c r="P7" t="s">
        <v>569</v>
      </c>
      <c r="U7" s="55"/>
      <c r="V7" t="s">
        <v>759</v>
      </c>
      <c r="W7" s="55">
        <v>44898</v>
      </c>
      <c r="X7" s="55"/>
      <c r="Y7" t="s">
        <v>457</v>
      </c>
      <c r="AB7" s="55"/>
      <c r="AC7">
        <v>1</v>
      </c>
      <c r="AD7" s="69">
        <v>44904.553136574003</v>
      </c>
      <c r="AE7" s="69">
        <v>44904.553136574003</v>
      </c>
      <c r="AF7" s="22"/>
    </row>
    <row r="8" spans="1:32" x14ac:dyDescent="0.25">
      <c r="A8">
        <v>7</v>
      </c>
      <c r="B8" s="68" t="s">
        <v>771</v>
      </c>
      <c r="C8" t="s">
        <v>772</v>
      </c>
      <c r="D8" t="s">
        <v>568</v>
      </c>
      <c r="E8" t="s">
        <v>282</v>
      </c>
      <c r="F8" t="s">
        <v>288</v>
      </c>
      <c r="G8" t="s">
        <v>536</v>
      </c>
      <c r="H8">
        <v>7</v>
      </c>
      <c r="I8">
        <v>4</v>
      </c>
      <c r="J8" t="s">
        <v>757</v>
      </c>
      <c r="K8">
        <v>58</v>
      </c>
      <c r="L8" t="s">
        <v>306</v>
      </c>
      <c r="M8" t="s">
        <v>770</v>
      </c>
      <c r="P8" t="s">
        <v>569</v>
      </c>
      <c r="U8" s="55"/>
      <c r="V8" t="s">
        <v>759</v>
      </c>
      <c r="W8" s="55">
        <v>44898</v>
      </c>
      <c r="X8" s="55"/>
      <c r="Y8" t="s">
        <v>457</v>
      </c>
      <c r="AB8" s="55"/>
      <c r="AC8">
        <v>1</v>
      </c>
      <c r="AD8" s="69">
        <v>44904.553958333003</v>
      </c>
      <c r="AE8" s="69">
        <v>44904.553958333003</v>
      </c>
      <c r="AF8" s="22"/>
    </row>
    <row r="9" spans="1:32" x14ac:dyDescent="0.25">
      <c r="A9">
        <v>8</v>
      </c>
      <c r="B9" s="68" t="s">
        <v>773</v>
      </c>
      <c r="C9" t="s">
        <v>774</v>
      </c>
      <c r="D9" t="s">
        <v>568</v>
      </c>
      <c r="E9" t="s">
        <v>282</v>
      </c>
      <c r="F9" t="s">
        <v>288</v>
      </c>
      <c r="G9" t="s">
        <v>536</v>
      </c>
      <c r="H9">
        <v>7</v>
      </c>
      <c r="I9">
        <v>4</v>
      </c>
      <c r="J9" t="s">
        <v>757</v>
      </c>
      <c r="K9">
        <v>20</v>
      </c>
      <c r="L9" t="s">
        <v>304</v>
      </c>
      <c r="M9" t="s">
        <v>770</v>
      </c>
      <c r="P9" t="s">
        <v>569</v>
      </c>
      <c r="U9" s="55"/>
      <c r="V9" t="s">
        <v>759</v>
      </c>
      <c r="W9" s="55">
        <v>44898</v>
      </c>
      <c r="X9" s="55"/>
      <c r="Y9" t="s">
        <v>457</v>
      </c>
      <c r="AB9" s="55"/>
      <c r="AC9">
        <v>1</v>
      </c>
      <c r="AD9" s="69">
        <v>44904.554872685003</v>
      </c>
      <c r="AE9" s="69">
        <v>44904.554872685003</v>
      </c>
      <c r="AF9" s="22"/>
    </row>
    <row r="10" spans="1:32" x14ac:dyDescent="0.25">
      <c r="A10">
        <v>9</v>
      </c>
      <c r="B10" s="68" t="s">
        <v>775</v>
      </c>
      <c r="C10" t="s">
        <v>776</v>
      </c>
      <c r="D10" t="s">
        <v>568</v>
      </c>
      <c r="E10" t="s">
        <v>282</v>
      </c>
      <c r="F10" t="s">
        <v>288</v>
      </c>
      <c r="G10" t="s">
        <v>536</v>
      </c>
      <c r="H10">
        <v>7</v>
      </c>
      <c r="I10">
        <v>4</v>
      </c>
      <c r="J10" t="s">
        <v>757</v>
      </c>
      <c r="K10">
        <v>45</v>
      </c>
      <c r="L10" t="s">
        <v>306</v>
      </c>
      <c r="M10" t="s">
        <v>758</v>
      </c>
      <c r="P10" t="s">
        <v>569</v>
      </c>
      <c r="U10" s="55"/>
      <c r="V10" t="s">
        <v>759</v>
      </c>
      <c r="W10" s="55">
        <v>44898</v>
      </c>
      <c r="X10" s="55"/>
      <c r="Y10" t="s">
        <v>457</v>
      </c>
      <c r="AB10" s="55"/>
      <c r="AC10">
        <v>1</v>
      </c>
      <c r="AD10" s="69">
        <v>44904.556030093001</v>
      </c>
      <c r="AE10" s="69">
        <v>44904.556030093001</v>
      </c>
      <c r="AF10" s="22"/>
    </row>
    <row r="11" spans="1:32" x14ac:dyDescent="0.25">
      <c r="A11">
        <v>10</v>
      </c>
      <c r="B11" s="68" t="s">
        <v>777</v>
      </c>
      <c r="C11" t="s">
        <v>778</v>
      </c>
      <c r="D11" t="s">
        <v>568</v>
      </c>
      <c r="E11" t="s">
        <v>282</v>
      </c>
      <c r="F11" t="s">
        <v>288</v>
      </c>
      <c r="G11" t="s">
        <v>536</v>
      </c>
      <c r="H11">
        <v>7</v>
      </c>
      <c r="I11">
        <v>4</v>
      </c>
      <c r="J11" t="s">
        <v>757</v>
      </c>
      <c r="K11">
        <v>14</v>
      </c>
      <c r="L11" t="s">
        <v>304</v>
      </c>
      <c r="M11" t="s">
        <v>758</v>
      </c>
      <c r="P11" t="s">
        <v>569</v>
      </c>
      <c r="U11" s="55"/>
      <c r="V11" t="s">
        <v>759</v>
      </c>
      <c r="W11" s="55">
        <v>44898</v>
      </c>
      <c r="X11" s="55"/>
      <c r="Y11" t="s">
        <v>457</v>
      </c>
      <c r="AB11" s="55"/>
      <c r="AC11">
        <v>1</v>
      </c>
      <c r="AD11" s="69">
        <v>44904.557002314999</v>
      </c>
      <c r="AE11" s="69">
        <v>44904.557002314999</v>
      </c>
      <c r="AF11" s="22"/>
    </row>
    <row r="12" spans="1:32" x14ac:dyDescent="0.25">
      <c r="A12">
        <v>11</v>
      </c>
      <c r="B12" s="68" t="s">
        <v>779</v>
      </c>
      <c r="C12" t="s">
        <v>780</v>
      </c>
      <c r="D12" t="s">
        <v>568</v>
      </c>
      <c r="E12" t="s">
        <v>282</v>
      </c>
      <c r="F12" t="s">
        <v>288</v>
      </c>
      <c r="G12" t="s">
        <v>536</v>
      </c>
      <c r="H12">
        <v>7</v>
      </c>
      <c r="I12">
        <v>4</v>
      </c>
      <c r="J12" t="s">
        <v>757</v>
      </c>
      <c r="K12">
        <v>62</v>
      </c>
      <c r="L12" t="s">
        <v>304</v>
      </c>
      <c r="M12" t="s">
        <v>770</v>
      </c>
      <c r="P12" t="s">
        <v>569</v>
      </c>
      <c r="U12" s="55"/>
      <c r="V12" t="s">
        <v>759</v>
      </c>
      <c r="W12" s="55">
        <v>44898</v>
      </c>
      <c r="X12" s="55"/>
      <c r="Y12" t="s">
        <v>457</v>
      </c>
      <c r="AB12" s="55"/>
      <c r="AC12">
        <v>1</v>
      </c>
      <c r="AD12" s="69">
        <v>44904.558541667</v>
      </c>
      <c r="AE12" s="69">
        <v>44904.558541667</v>
      </c>
      <c r="AF12" s="22"/>
    </row>
    <row r="13" spans="1:32" x14ac:dyDescent="0.25">
      <c r="A13">
        <v>12</v>
      </c>
      <c r="B13" s="68" t="s">
        <v>781</v>
      </c>
      <c r="C13" t="s">
        <v>646</v>
      </c>
      <c r="D13" t="s">
        <v>568</v>
      </c>
      <c r="E13" t="s">
        <v>282</v>
      </c>
      <c r="F13" t="s">
        <v>288</v>
      </c>
      <c r="G13" t="s">
        <v>536</v>
      </c>
      <c r="H13">
        <v>7</v>
      </c>
      <c r="I13">
        <v>4</v>
      </c>
      <c r="J13" t="s">
        <v>757</v>
      </c>
      <c r="K13">
        <v>59</v>
      </c>
      <c r="L13" t="s">
        <v>306</v>
      </c>
      <c r="M13" t="s">
        <v>770</v>
      </c>
      <c r="P13" t="s">
        <v>569</v>
      </c>
      <c r="U13" s="55"/>
      <c r="V13" t="s">
        <v>759</v>
      </c>
      <c r="W13" s="55">
        <v>44898</v>
      </c>
      <c r="X13" s="55"/>
      <c r="Y13" t="s">
        <v>457</v>
      </c>
      <c r="AB13" s="55"/>
      <c r="AC13">
        <v>1</v>
      </c>
      <c r="AD13" s="69">
        <v>44904.559513888998</v>
      </c>
      <c r="AE13" s="69">
        <v>44904.559513888998</v>
      </c>
      <c r="AF13" s="22"/>
    </row>
    <row r="14" spans="1:32" x14ac:dyDescent="0.25">
      <c r="A14">
        <v>13</v>
      </c>
      <c r="B14" s="68" t="s">
        <v>782</v>
      </c>
      <c r="C14" t="s">
        <v>783</v>
      </c>
      <c r="D14" t="s">
        <v>568</v>
      </c>
      <c r="E14" t="s">
        <v>282</v>
      </c>
      <c r="F14" t="s">
        <v>288</v>
      </c>
      <c r="G14" t="s">
        <v>536</v>
      </c>
      <c r="H14">
        <v>7</v>
      </c>
      <c r="I14">
        <v>4</v>
      </c>
      <c r="J14" t="s">
        <v>757</v>
      </c>
      <c r="K14">
        <v>30</v>
      </c>
      <c r="L14" t="s">
        <v>304</v>
      </c>
      <c r="M14" t="s">
        <v>770</v>
      </c>
      <c r="P14" t="s">
        <v>569</v>
      </c>
      <c r="U14" s="55"/>
      <c r="V14" t="s">
        <v>759</v>
      </c>
      <c r="W14" s="55">
        <v>44898</v>
      </c>
      <c r="X14" s="55"/>
      <c r="Y14" t="s">
        <v>457</v>
      </c>
      <c r="AB14" s="55"/>
      <c r="AC14">
        <v>1</v>
      </c>
      <c r="AD14" s="69">
        <v>44904.560636574002</v>
      </c>
      <c r="AE14" s="69">
        <v>44904.560636574002</v>
      </c>
      <c r="AF14" s="22"/>
    </row>
    <row r="15" spans="1:32" x14ac:dyDescent="0.25">
      <c r="A15">
        <v>14</v>
      </c>
      <c r="B15" s="68" t="s">
        <v>784</v>
      </c>
      <c r="C15" t="s">
        <v>785</v>
      </c>
      <c r="D15" t="s">
        <v>568</v>
      </c>
      <c r="E15" t="s">
        <v>282</v>
      </c>
      <c r="F15" t="s">
        <v>288</v>
      </c>
      <c r="G15" t="s">
        <v>536</v>
      </c>
      <c r="H15">
        <v>7</v>
      </c>
      <c r="I15">
        <v>4</v>
      </c>
      <c r="J15" t="s">
        <v>757</v>
      </c>
      <c r="K15">
        <v>38</v>
      </c>
      <c r="L15" t="s">
        <v>304</v>
      </c>
      <c r="M15" t="s">
        <v>770</v>
      </c>
      <c r="P15" t="s">
        <v>569</v>
      </c>
      <c r="U15" s="55"/>
      <c r="V15" t="s">
        <v>759</v>
      </c>
      <c r="W15" s="55">
        <v>44898</v>
      </c>
      <c r="X15" s="55"/>
      <c r="Y15" t="s">
        <v>457</v>
      </c>
      <c r="AB15" s="55"/>
      <c r="AC15">
        <v>1</v>
      </c>
      <c r="AD15" s="69">
        <v>44904.561944444002</v>
      </c>
      <c r="AE15" s="69">
        <v>44904.561944444002</v>
      </c>
      <c r="AF15" s="22"/>
    </row>
    <row r="16" spans="1:32" x14ac:dyDescent="0.25">
      <c r="A16">
        <v>15</v>
      </c>
      <c r="B16" s="68" t="s">
        <v>833</v>
      </c>
      <c r="C16" t="s">
        <v>834</v>
      </c>
      <c r="D16" t="s">
        <v>568</v>
      </c>
      <c r="E16" t="s">
        <v>282</v>
      </c>
      <c r="F16" t="s">
        <v>288</v>
      </c>
      <c r="G16" t="s">
        <v>572</v>
      </c>
      <c r="H16">
        <v>1</v>
      </c>
      <c r="I16">
        <v>2</v>
      </c>
      <c r="J16" t="s">
        <v>835</v>
      </c>
      <c r="K16">
        <v>38</v>
      </c>
      <c r="L16" t="s">
        <v>304</v>
      </c>
      <c r="M16" t="s">
        <v>574</v>
      </c>
      <c r="P16" t="s">
        <v>569</v>
      </c>
      <c r="U16" s="55"/>
      <c r="V16" t="s">
        <v>571</v>
      </c>
      <c r="W16" s="55">
        <v>44898</v>
      </c>
      <c r="X16" s="55"/>
      <c r="Y16" t="s">
        <v>457</v>
      </c>
      <c r="AB16" s="55"/>
      <c r="AC16">
        <v>1</v>
      </c>
      <c r="AD16" s="69">
        <v>44905.461527778003</v>
      </c>
      <c r="AE16" s="69">
        <v>44905.461527778003</v>
      </c>
      <c r="AF16" s="22"/>
    </row>
    <row r="17" spans="1:32" x14ac:dyDescent="0.25">
      <c r="A17">
        <v>16</v>
      </c>
      <c r="B17" s="68" t="s">
        <v>836</v>
      </c>
      <c r="C17" t="s">
        <v>837</v>
      </c>
      <c r="D17" t="s">
        <v>568</v>
      </c>
      <c r="E17" t="s">
        <v>282</v>
      </c>
      <c r="F17" t="s">
        <v>288</v>
      </c>
      <c r="G17" t="s">
        <v>572</v>
      </c>
      <c r="H17">
        <v>1</v>
      </c>
      <c r="I17">
        <v>2</v>
      </c>
      <c r="J17" t="s">
        <v>835</v>
      </c>
      <c r="K17">
        <v>35</v>
      </c>
      <c r="L17" t="s">
        <v>306</v>
      </c>
      <c r="M17" t="s">
        <v>574</v>
      </c>
      <c r="P17" t="s">
        <v>569</v>
      </c>
      <c r="U17" s="55"/>
      <c r="V17" t="s">
        <v>571</v>
      </c>
      <c r="W17" s="55">
        <v>44898</v>
      </c>
      <c r="X17" s="55"/>
      <c r="Y17" t="s">
        <v>457</v>
      </c>
      <c r="AB17" s="55"/>
      <c r="AC17">
        <v>1</v>
      </c>
      <c r="AD17" s="69">
        <v>44905.463715277998</v>
      </c>
      <c r="AE17" s="69">
        <v>44905.463715277998</v>
      </c>
      <c r="AF17" s="22"/>
    </row>
    <row r="18" spans="1:32" x14ac:dyDescent="0.25">
      <c r="A18">
        <v>17</v>
      </c>
      <c r="B18" s="68" t="s">
        <v>838</v>
      </c>
      <c r="C18" t="s">
        <v>839</v>
      </c>
      <c r="D18" t="s">
        <v>568</v>
      </c>
      <c r="E18" t="s">
        <v>282</v>
      </c>
      <c r="F18" t="s">
        <v>288</v>
      </c>
      <c r="G18" t="s">
        <v>572</v>
      </c>
      <c r="H18">
        <v>2</v>
      </c>
      <c r="I18">
        <v>2</v>
      </c>
      <c r="J18" t="s">
        <v>840</v>
      </c>
      <c r="K18">
        <v>50</v>
      </c>
      <c r="L18" t="s">
        <v>304</v>
      </c>
      <c r="M18" t="s">
        <v>574</v>
      </c>
      <c r="P18" t="s">
        <v>569</v>
      </c>
      <c r="U18" s="55"/>
      <c r="V18" t="s">
        <v>571</v>
      </c>
      <c r="W18" s="55">
        <v>44898</v>
      </c>
      <c r="X18" s="55"/>
      <c r="Y18" t="s">
        <v>457</v>
      </c>
      <c r="AB18" s="55"/>
      <c r="AC18">
        <v>1</v>
      </c>
      <c r="AD18" s="69">
        <v>44905.465578704003</v>
      </c>
      <c r="AE18" s="69">
        <v>44905.465578704003</v>
      </c>
      <c r="AF18" s="22"/>
    </row>
    <row r="19" spans="1:32" x14ac:dyDescent="0.25">
      <c r="A19">
        <v>18</v>
      </c>
      <c r="B19" s="68" t="s">
        <v>841</v>
      </c>
      <c r="C19" t="s">
        <v>842</v>
      </c>
      <c r="D19" t="s">
        <v>568</v>
      </c>
      <c r="E19" t="s">
        <v>282</v>
      </c>
      <c r="F19" t="s">
        <v>288</v>
      </c>
      <c r="G19" t="s">
        <v>572</v>
      </c>
      <c r="H19">
        <v>2</v>
      </c>
      <c r="I19">
        <v>2</v>
      </c>
      <c r="J19" t="s">
        <v>840</v>
      </c>
      <c r="K19">
        <v>42</v>
      </c>
      <c r="L19" t="s">
        <v>306</v>
      </c>
      <c r="M19" t="s">
        <v>843</v>
      </c>
      <c r="P19" t="s">
        <v>569</v>
      </c>
      <c r="U19" s="55"/>
      <c r="V19" t="s">
        <v>571</v>
      </c>
      <c r="W19" s="55">
        <v>44898</v>
      </c>
      <c r="X19" s="55"/>
      <c r="Y19" t="s">
        <v>457</v>
      </c>
      <c r="AB19" s="55"/>
      <c r="AC19">
        <v>1</v>
      </c>
      <c r="AD19" s="69">
        <v>44905.466909722003</v>
      </c>
      <c r="AE19" s="69">
        <v>44905.466909722003</v>
      </c>
      <c r="AF19" s="22"/>
    </row>
    <row r="20" spans="1:32" x14ac:dyDescent="0.25">
      <c r="A20">
        <v>19</v>
      </c>
      <c r="B20" s="68" t="s">
        <v>844</v>
      </c>
      <c r="C20" t="s">
        <v>845</v>
      </c>
      <c r="D20" t="s">
        <v>568</v>
      </c>
      <c r="E20" t="s">
        <v>282</v>
      </c>
      <c r="F20" t="s">
        <v>288</v>
      </c>
      <c r="G20" t="s">
        <v>572</v>
      </c>
      <c r="H20">
        <v>1</v>
      </c>
      <c r="I20">
        <v>2</v>
      </c>
      <c r="J20" t="s">
        <v>835</v>
      </c>
      <c r="K20">
        <v>25</v>
      </c>
      <c r="L20" t="s">
        <v>304</v>
      </c>
      <c r="M20" t="s">
        <v>574</v>
      </c>
      <c r="P20" t="s">
        <v>569</v>
      </c>
      <c r="U20" s="55"/>
      <c r="V20" t="s">
        <v>571</v>
      </c>
      <c r="W20" s="55">
        <v>44898</v>
      </c>
      <c r="X20" s="55"/>
      <c r="Y20" t="s">
        <v>457</v>
      </c>
      <c r="AB20" s="55"/>
      <c r="AC20">
        <v>1</v>
      </c>
      <c r="AD20" s="69">
        <v>44905.469849537003</v>
      </c>
      <c r="AE20" s="69">
        <v>44905.469849537003</v>
      </c>
      <c r="AF20" s="22"/>
    </row>
    <row r="21" spans="1:32" x14ac:dyDescent="0.25">
      <c r="A21">
        <v>20</v>
      </c>
      <c r="B21" s="68" t="s">
        <v>846</v>
      </c>
      <c r="C21" t="s">
        <v>847</v>
      </c>
      <c r="D21" t="s">
        <v>568</v>
      </c>
      <c r="E21" t="s">
        <v>282</v>
      </c>
      <c r="F21" t="s">
        <v>288</v>
      </c>
      <c r="G21" t="s">
        <v>572</v>
      </c>
      <c r="H21">
        <v>1</v>
      </c>
      <c r="I21">
        <v>2</v>
      </c>
      <c r="J21" t="s">
        <v>835</v>
      </c>
      <c r="K21">
        <v>46</v>
      </c>
      <c r="L21" t="s">
        <v>306</v>
      </c>
      <c r="M21" t="s">
        <v>574</v>
      </c>
      <c r="P21" t="s">
        <v>569</v>
      </c>
      <c r="U21" s="55"/>
      <c r="V21" t="s">
        <v>571</v>
      </c>
      <c r="W21" s="55">
        <v>44898</v>
      </c>
      <c r="X21" s="55"/>
      <c r="Y21" t="s">
        <v>457</v>
      </c>
      <c r="AB21" s="55"/>
      <c r="AC21">
        <v>1</v>
      </c>
      <c r="AD21" s="69">
        <v>44905.471168980999</v>
      </c>
      <c r="AE21" s="69">
        <v>44905.471168980999</v>
      </c>
      <c r="AF21" s="22"/>
    </row>
    <row r="22" spans="1:32" x14ac:dyDescent="0.25">
      <c r="A22">
        <v>21</v>
      </c>
      <c r="B22" s="68" t="s">
        <v>848</v>
      </c>
      <c r="C22" t="s">
        <v>849</v>
      </c>
      <c r="D22" t="s">
        <v>568</v>
      </c>
      <c r="E22" t="s">
        <v>282</v>
      </c>
      <c r="F22" t="s">
        <v>288</v>
      </c>
      <c r="G22" t="s">
        <v>572</v>
      </c>
      <c r="H22">
        <v>1</v>
      </c>
      <c r="I22">
        <v>2</v>
      </c>
      <c r="J22" t="s">
        <v>835</v>
      </c>
      <c r="K22">
        <v>19</v>
      </c>
      <c r="L22" t="s">
        <v>306</v>
      </c>
      <c r="M22" t="s">
        <v>574</v>
      </c>
      <c r="P22" t="s">
        <v>569</v>
      </c>
      <c r="U22" s="55"/>
      <c r="V22" t="s">
        <v>571</v>
      </c>
      <c r="W22" s="55">
        <v>44898</v>
      </c>
      <c r="X22" s="55"/>
      <c r="Y22" t="s">
        <v>457</v>
      </c>
      <c r="AB22" s="55"/>
      <c r="AC22">
        <v>0</v>
      </c>
      <c r="AD22" s="69">
        <v>44905.473530092997</v>
      </c>
      <c r="AE22" s="69">
        <v>44905.473530092997</v>
      </c>
      <c r="AF22" s="22"/>
    </row>
    <row r="23" spans="1:32" x14ac:dyDescent="0.25">
      <c r="A23">
        <v>22</v>
      </c>
      <c r="B23" s="68" t="s">
        <v>850</v>
      </c>
      <c r="C23" t="s">
        <v>851</v>
      </c>
      <c r="D23" t="s">
        <v>568</v>
      </c>
      <c r="E23" t="s">
        <v>282</v>
      </c>
      <c r="F23" t="s">
        <v>288</v>
      </c>
      <c r="G23" t="s">
        <v>572</v>
      </c>
      <c r="H23">
        <v>5</v>
      </c>
      <c r="I23">
        <v>2</v>
      </c>
      <c r="J23" t="s">
        <v>852</v>
      </c>
      <c r="K23">
        <v>48</v>
      </c>
      <c r="L23" t="s">
        <v>304</v>
      </c>
      <c r="M23" t="s">
        <v>574</v>
      </c>
      <c r="P23" t="s">
        <v>569</v>
      </c>
      <c r="U23" s="55"/>
      <c r="V23" t="s">
        <v>571</v>
      </c>
      <c r="W23" s="55">
        <v>44898</v>
      </c>
      <c r="X23" s="55"/>
      <c r="Y23" t="s">
        <v>457</v>
      </c>
      <c r="AB23" s="55"/>
      <c r="AC23">
        <v>1</v>
      </c>
      <c r="AD23" s="69">
        <v>44905.475868055997</v>
      </c>
      <c r="AE23" s="69">
        <v>44905.475868055997</v>
      </c>
      <c r="AF23" s="22"/>
    </row>
    <row r="24" spans="1:32" x14ac:dyDescent="0.25">
      <c r="A24">
        <v>23</v>
      </c>
      <c r="B24" s="68" t="s">
        <v>853</v>
      </c>
      <c r="C24" t="s">
        <v>854</v>
      </c>
      <c r="D24" t="s">
        <v>568</v>
      </c>
      <c r="E24" t="s">
        <v>282</v>
      </c>
      <c r="F24" t="s">
        <v>288</v>
      </c>
      <c r="G24" t="s">
        <v>572</v>
      </c>
      <c r="H24">
        <v>5</v>
      </c>
      <c r="I24">
        <v>2</v>
      </c>
      <c r="J24" t="s">
        <v>852</v>
      </c>
      <c r="K24">
        <v>38</v>
      </c>
      <c r="L24" t="s">
        <v>306</v>
      </c>
      <c r="M24" t="s">
        <v>574</v>
      </c>
      <c r="P24" t="s">
        <v>569</v>
      </c>
      <c r="U24" s="55"/>
      <c r="V24" t="s">
        <v>571</v>
      </c>
      <c r="W24" s="55">
        <v>44898</v>
      </c>
      <c r="X24" s="55"/>
      <c r="Y24" t="s">
        <v>457</v>
      </c>
      <c r="AB24" s="55"/>
      <c r="AC24">
        <v>1</v>
      </c>
      <c r="AD24" s="69">
        <v>44905.477164352</v>
      </c>
      <c r="AE24" s="69">
        <v>44905.477164352</v>
      </c>
      <c r="AF24" s="22"/>
    </row>
    <row r="25" spans="1:32" x14ac:dyDescent="0.25">
      <c r="A25">
        <v>24</v>
      </c>
      <c r="B25" s="68" t="s">
        <v>855</v>
      </c>
      <c r="C25" t="s">
        <v>856</v>
      </c>
      <c r="D25" t="s">
        <v>568</v>
      </c>
      <c r="E25" t="s">
        <v>282</v>
      </c>
      <c r="F25" t="s">
        <v>288</v>
      </c>
      <c r="G25" t="s">
        <v>572</v>
      </c>
      <c r="H25">
        <v>5</v>
      </c>
      <c r="I25">
        <v>2</v>
      </c>
      <c r="J25" t="s">
        <v>852</v>
      </c>
      <c r="K25">
        <v>20</v>
      </c>
      <c r="L25" t="s">
        <v>306</v>
      </c>
      <c r="M25" t="s">
        <v>574</v>
      </c>
      <c r="P25" t="s">
        <v>569</v>
      </c>
      <c r="U25" s="55"/>
      <c r="V25" t="s">
        <v>571</v>
      </c>
      <c r="W25" s="55">
        <v>44898</v>
      </c>
      <c r="X25" s="55"/>
      <c r="Y25" t="s">
        <v>457</v>
      </c>
      <c r="AB25" s="55"/>
      <c r="AC25">
        <v>1</v>
      </c>
      <c r="AD25" s="69">
        <v>44905.478518518998</v>
      </c>
      <c r="AE25" s="69">
        <v>44905.478518518998</v>
      </c>
      <c r="AF25" s="22"/>
    </row>
    <row r="26" spans="1:32" x14ac:dyDescent="0.25">
      <c r="A26">
        <v>25</v>
      </c>
      <c r="B26" s="68" t="s">
        <v>857</v>
      </c>
      <c r="C26" t="s">
        <v>858</v>
      </c>
      <c r="D26" t="s">
        <v>568</v>
      </c>
      <c r="E26" t="s">
        <v>282</v>
      </c>
      <c r="F26" t="s">
        <v>288</v>
      </c>
      <c r="G26" t="s">
        <v>572</v>
      </c>
      <c r="H26">
        <v>1</v>
      </c>
      <c r="I26">
        <v>2</v>
      </c>
      <c r="J26" t="s">
        <v>835</v>
      </c>
      <c r="K26">
        <v>40</v>
      </c>
      <c r="L26" t="s">
        <v>304</v>
      </c>
      <c r="M26" t="s">
        <v>574</v>
      </c>
      <c r="P26" t="s">
        <v>569</v>
      </c>
      <c r="U26" s="55"/>
      <c r="V26" t="s">
        <v>571</v>
      </c>
      <c r="W26" s="55">
        <v>44898</v>
      </c>
      <c r="X26" s="55"/>
      <c r="Y26" t="s">
        <v>457</v>
      </c>
      <c r="AB26" s="55"/>
      <c r="AC26">
        <v>1</v>
      </c>
      <c r="AD26" s="69">
        <v>44905.480729167</v>
      </c>
      <c r="AE26" s="69">
        <v>44905.480729167</v>
      </c>
      <c r="AF26" s="22"/>
    </row>
    <row r="27" spans="1:32" x14ac:dyDescent="0.25">
      <c r="A27">
        <v>26</v>
      </c>
      <c r="B27" s="68" t="s">
        <v>859</v>
      </c>
      <c r="C27" t="s">
        <v>860</v>
      </c>
      <c r="D27" t="s">
        <v>568</v>
      </c>
      <c r="E27" t="s">
        <v>282</v>
      </c>
      <c r="F27" t="s">
        <v>288</v>
      </c>
      <c r="G27" t="s">
        <v>572</v>
      </c>
      <c r="H27">
        <v>1</v>
      </c>
      <c r="I27">
        <v>2</v>
      </c>
      <c r="J27" t="s">
        <v>835</v>
      </c>
      <c r="K27">
        <v>39</v>
      </c>
      <c r="L27" t="s">
        <v>304</v>
      </c>
      <c r="M27" t="s">
        <v>574</v>
      </c>
      <c r="P27" t="s">
        <v>569</v>
      </c>
      <c r="U27" s="55"/>
      <c r="V27" t="s">
        <v>571</v>
      </c>
      <c r="W27" s="55">
        <v>44898</v>
      </c>
      <c r="X27" s="55"/>
      <c r="Y27" t="s">
        <v>457</v>
      </c>
      <c r="AB27" s="55"/>
      <c r="AC27">
        <v>1</v>
      </c>
      <c r="AD27" s="69">
        <v>44905.482025463003</v>
      </c>
      <c r="AE27" s="69">
        <v>44905.482025463003</v>
      </c>
      <c r="AF27" s="22"/>
    </row>
    <row r="28" spans="1:32" x14ac:dyDescent="0.25">
      <c r="A28">
        <v>27</v>
      </c>
      <c r="B28" s="68" t="s">
        <v>861</v>
      </c>
      <c r="C28" t="s">
        <v>862</v>
      </c>
      <c r="D28" t="s">
        <v>568</v>
      </c>
      <c r="E28" t="s">
        <v>282</v>
      </c>
      <c r="F28" t="s">
        <v>288</v>
      </c>
      <c r="G28" t="s">
        <v>572</v>
      </c>
      <c r="H28">
        <v>2</v>
      </c>
      <c r="I28">
        <v>2</v>
      </c>
      <c r="J28" t="s">
        <v>840</v>
      </c>
      <c r="K28">
        <v>25</v>
      </c>
      <c r="L28" t="s">
        <v>304</v>
      </c>
      <c r="M28" t="s">
        <v>574</v>
      </c>
      <c r="P28" t="s">
        <v>569</v>
      </c>
      <c r="U28" s="55"/>
      <c r="V28" t="s">
        <v>571</v>
      </c>
      <c r="W28" s="55">
        <v>44898</v>
      </c>
      <c r="X28" s="55"/>
      <c r="Y28" t="s">
        <v>457</v>
      </c>
      <c r="AB28" s="55"/>
      <c r="AC28">
        <v>1</v>
      </c>
      <c r="AD28" s="69">
        <v>44905.485254630003</v>
      </c>
      <c r="AE28" s="69">
        <v>44905.485254630003</v>
      </c>
      <c r="AF28" s="22"/>
    </row>
    <row r="29" spans="1:32" x14ac:dyDescent="0.25">
      <c r="A29">
        <v>28</v>
      </c>
      <c r="B29" s="68" t="s">
        <v>863</v>
      </c>
      <c r="C29" t="s">
        <v>587</v>
      </c>
      <c r="D29" t="s">
        <v>568</v>
      </c>
      <c r="E29" t="s">
        <v>282</v>
      </c>
      <c r="F29" t="s">
        <v>288</v>
      </c>
      <c r="G29" t="s">
        <v>572</v>
      </c>
      <c r="H29">
        <v>2</v>
      </c>
      <c r="I29">
        <v>2</v>
      </c>
      <c r="J29" t="s">
        <v>840</v>
      </c>
      <c r="K29">
        <v>41</v>
      </c>
      <c r="L29" t="s">
        <v>306</v>
      </c>
      <c r="M29" t="s">
        <v>574</v>
      </c>
      <c r="P29" t="s">
        <v>569</v>
      </c>
      <c r="U29" s="55"/>
      <c r="V29" t="s">
        <v>571</v>
      </c>
      <c r="W29" s="55">
        <v>44898</v>
      </c>
      <c r="X29" s="55"/>
      <c r="Y29" t="s">
        <v>457</v>
      </c>
      <c r="AB29" s="55"/>
      <c r="AC29">
        <v>1</v>
      </c>
      <c r="AD29" s="69">
        <v>44905.486701389003</v>
      </c>
      <c r="AE29" s="69">
        <v>44905.486701389003</v>
      </c>
      <c r="AF29" s="22"/>
    </row>
    <row r="30" spans="1:32" x14ac:dyDescent="0.25">
      <c r="A30">
        <v>29</v>
      </c>
      <c r="B30" s="68" t="s">
        <v>864</v>
      </c>
      <c r="C30" t="s">
        <v>865</v>
      </c>
      <c r="D30" t="s">
        <v>568</v>
      </c>
      <c r="E30" t="s">
        <v>282</v>
      </c>
      <c r="F30" t="s">
        <v>288</v>
      </c>
      <c r="G30" t="s">
        <v>572</v>
      </c>
      <c r="H30">
        <v>2</v>
      </c>
      <c r="I30">
        <v>2</v>
      </c>
      <c r="J30" t="s">
        <v>840</v>
      </c>
      <c r="K30">
        <v>23</v>
      </c>
      <c r="L30" t="s">
        <v>304</v>
      </c>
      <c r="M30" t="s">
        <v>574</v>
      </c>
      <c r="P30" t="s">
        <v>569</v>
      </c>
      <c r="U30" s="55"/>
      <c r="V30" t="s">
        <v>571</v>
      </c>
      <c r="W30" s="55">
        <v>44898</v>
      </c>
      <c r="X30" s="55"/>
      <c r="Y30" t="s">
        <v>457</v>
      </c>
      <c r="AB30" s="55"/>
      <c r="AC30">
        <v>1</v>
      </c>
      <c r="AD30" s="69">
        <v>44905.488333333</v>
      </c>
      <c r="AE30" s="69">
        <v>44905.488333333</v>
      </c>
      <c r="AF30" s="22"/>
    </row>
    <row r="31" spans="1:32" x14ac:dyDescent="0.25">
      <c r="A31">
        <v>30</v>
      </c>
      <c r="B31" s="68" t="s">
        <v>866</v>
      </c>
      <c r="C31" t="s">
        <v>867</v>
      </c>
      <c r="D31" t="s">
        <v>568</v>
      </c>
      <c r="E31" t="s">
        <v>282</v>
      </c>
      <c r="F31" t="s">
        <v>288</v>
      </c>
      <c r="G31" t="s">
        <v>572</v>
      </c>
      <c r="H31">
        <v>1</v>
      </c>
      <c r="I31">
        <v>2</v>
      </c>
      <c r="J31" t="s">
        <v>835</v>
      </c>
      <c r="K31">
        <v>25</v>
      </c>
      <c r="L31" t="s">
        <v>304</v>
      </c>
      <c r="M31" t="s">
        <v>574</v>
      </c>
      <c r="P31" t="s">
        <v>569</v>
      </c>
      <c r="U31" s="55"/>
      <c r="V31" t="s">
        <v>571</v>
      </c>
      <c r="W31" s="55">
        <v>44898</v>
      </c>
      <c r="X31" s="55"/>
      <c r="Y31" t="s">
        <v>457</v>
      </c>
      <c r="AB31" s="55"/>
      <c r="AC31">
        <v>1</v>
      </c>
      <c r="AD31" s="69">
        <v>44905.490127315003</v>
      </c>
      <c r="AE31" s="69">
        <v>44905.490127315003</v>
      </c>
      <c r="AF31" s="22"/>
    </row>
    <row r="32" spans="1:32" x14ac:dyDescent="0.25">
      <c r="A32">
        <v>31</v>
      </c>
      <c r="B32" s="68" t="s">
        <v>868</v>
      </c>
      <c r="C32" t="s">
        <v>869</v>
      </c>
      <c r="D32" t="s">
        <v>568</v>
      </c>
      <c r="E32" t="s">
        <v>282</v>
      </c>
      <c r="F32" t="s">
        <v>288</v>
      </c>
      <c r="G32" t="s">
        <v>572</v>
      </c>
      <c r="H32">
        <v>1</v>
      </c>
      <c r="I32">
        <v>2</v>
      </c>
      <c r="J32" t="s">
        <v>835</v>
      </c>
      <c r="K32">
        <v>39</v>
      </c>
      <c r="L32" t="s">
        <v>306</v>
      </c>
      <c r="M32" t="s">
        <v>574</v>
      </c>
      <c r="P32" t="s">
        <v>569</v>
      </c>
      <c r="U32" s="55"/>
      <c r="V32" t="s">
        <v>571</v>
      </c>
      <c r="W32" s="55">
        <v>44898</v>
      </c>
      <c r="X32" s="55"/>
      <c r="Y32" t="s">
        <v>457</v>
      </c>
      <c r="AB32" s="55"/>
      <c r="AC32">
        <v>1</v>
      </c>
      <c r="AD32" s="69">
        <v>44905.491504630001</v>
      </c>
      <c r="AE32" s="69">
        <v>44905.491504630001</v>
      </c>
      <c r="AF32" s="22"/>
    </row>
    <row r="33" spans="1:32" x14ac:dyDescent="0.25">
      <c r="A33">
        <v>32</v>
      </c>
      <c r="B33" s="68" t="s">
        <v>870</v>
      </c>
      <c r="C33" t="s">
        <v>871</v>
      </c>
      <c r="D33" t="s">
        <v>568</v>
      </c>
      <c r="E33" t="s">
        <v>282</v>
      </c>
      <c r="F33" t="s">
        <v>288</v>
      </c>
      <c r="G33" t="s">
        <v>572</v>
      </c>
      <c r="H33">
        <v>1</v>
      </c>
      <c r="I33">
        <v>2</v>
      </c>
      <c r="J33" t="s">
        <v>835</v>
      </c>
      <c r="K33">
        <v>18</v>
      </c>
      <c r="L33" t="s">
        <v>306</v>
      </c>
      <c r="M33" t="s">
        <v>574</v>
      </c>
      <c r="P33" t="s">
        <v>569</v>
      </c>
      <c r="U33" s="55"/>
      <c r="V33" t="s">
        <v>571</v>
      </c>
      <c r="W33" s="55">
        <v>44898</v>
      </c>
      <c r="X33" s="55"/>
      <c r="Y33" t="s">
        <v>457</v>
      </c>
      <c r="AB33" s="55"/>
      <c r="AC33">
        <v>1</v>
      </c>
      <c r="AD33" s="69">
        <v>44905.492951389002</v>
      </c>
      <c r="AE33" s="69">
        <v>44905.492951389002</v>
      </c>
      <c r="AF33" s="22"/>
    </row>
    <row r="34" spans="1:32" x14ac:dyDescent="0.25">
      <c r="A34">
        <v>33</v>
      </c>
      <c r="B34" s="68" t="s">
        <v>872</v>
      </c>
      <c r="C34" t="s">
        <v>873</v>
      </c>
      <c r="D34" t="s">
        <v>568</v>
      </c>
      <c r="E34" t="s">
        <v>282</v>
      </c>
      <c r="F34" t="s">
        <v>288</v>
      </c>
      <c r="G34" t="s">
        <v>572</v>
      </c>
      <c r="H34">
        <v>1</v>
      </c>
      <c r="I34">
        <v>2</v>
      </c>
      <c r="J34" t="s">
        <v>835</v>
      </c>
      <c r="K34">
        <v>54</v>
      </c>
      <c r="L34" t="s">
        <v>304</v>
      </c>
      <c r="M34" t="s">
        <v>574</v>
      </c>
      <c r="P34" t="s">
        <v>569</v>
      </c>
      <c r="U34" s="55"/>
      <c r="V34" t="s">
        <v>571</v>
      </c>
      <c r="W34" s="55">
        <v>44898</v>
      </c>
      <c r="X34" s="55"/>
      <c r="Y34" t="s">
        <v>457</v>
      </c>
      <c r="AB34" s="55"/>
      <c r="AC34">
        <v>1</v>
      </c>
      <c r="AD34" s="69">
        <v>44905.494409722</v>
      </c>
      <c r="AE34" s="69">
        <v>44905.494409722</v>
      </c>
      <c r="AF34" s="22"/>
    </row>
    <row r="35" spans="1:32" x14ac:dyDescent="0.25">
      <c r="A35">
        <v>34</v>
      </c>
      <c r="B35" s="68" t="s">
        <v>874</v>
      </c>
      <c r="C35" t="s">
        <v>875</v>
      </c>
      <c r="D35" t="s">
        <v>568</v>
      </c>
      <c r="E35" t="s">
        <v>282</v>
      </c>
      <c r="F35" t="s">
        <v>288</v>
      </c>
      <c r="G35" t="s">
        <v>572</v>
      </c>
      <c r="H35">
        <v>1</v>
      </c>
      <c r="I35">
        <v>2</v>
      </c>
      <c r="J35" t="s">
        <v>835</v>
      </c>
      <c r="K35">
        <v>53</v>
      </c>
      <c r="L35" t="s">
        <v>306</v>
      </c>
      <c r="M35" t="s">
        <v>574</v>
      </c>
      <c r="P35" t="s">
        <v>569</v>
      </c>
      <c r="U35" s="55"/>
      <c r="V35" t="s">
        <v>571</v>
      </c>
      <c r="W35" s="55">
        <v>44898</v>
      </c>
      <c r="X35" s="55"/>
      <c r="Y35" t="s">
        <v>457</v>
      </c>
      <c r="AB35" s="55"/>
      <c r="AC35">
        <v>1</v>
      </c>
      <c r="AD35" s="69">
        <v>44905.495625000003</v>
      </c>
      <c r="AE35" s="69">
        <v>44905.495625000003</v>
      </c>
      <c r="AF35" s="22"/>
    </row>
  </sheetData>
  <conditionalFormatting sqref="T1">
    <cfRule type="cellIs" dxfId="15" priority="2144" operator="lessThan">
      <formula>14</formula>
    </cfRule>
    <cfRule type="cellIs" dxfId="14" priority="2145" operator="greaterThan">
      <formula>14</formula>
    </cfRule>
  </conditionalFormatting>
  <conditionalFormatting sqref="B2:B15">
    <cfRule type="duplicateValues" dxfId="13" priority="8"/>
    <cfRule type="duplicateValues" dxfId="12" priority="9"/>
  </conditionalFormatting>
  <conditionalFormatting sqref="B2:C15">
    <cfRule type="duplicateValues" dxfId="11" priority="10"/>
  </conditionalFormatting>
  <conditionalFormatting sqref="B2:B15">
    <cfRule type="duplicateValues" dxfId="10" priority="11"/>
  </conditionalFormatting>
  <conditionalFormatting sqref="B2:B15">
    <cfRule type="duplicateValues" dxfId="9" priority="12"/>
    <cfRule type="duplicateValues" dxfId="8" priority="13"/>
  </conditionalFormatting>
  <conditionalFormatting sqref="B2:C15">
    <cfRule type="duplicateValues" dxfId="7" priority="14"/>
  </conditionalFormatting>
  <conditionalFormatting sqref="B16:B35">
    <cfRule type="duplicateValues" dxfId="6" priority="1"/>
    <cfRule type="duplicateValues" dxfId="5" priority="2"/>
  </conditionalFormatting>
  <conditionalFormatting sqref="B16:C35">
    <cfRule type="duplicateValues" dxfId="4" priority="3"/>
  </conditionalFormatting>
  <conditionalFormatting sqref="B16:B35">
    <cfRule type="duplicateValues" dxfId="3" priority="4"/>
  </conditionalFormatting>
  <conditionalFormatting sqref="B16:B35">
    <cfRule type="duplicateValues" dxfId="2" priority="5"/>
    <cfRule type="duplicateValues" dxfId="1" priority="6"/>
  </conditionalFormatting>
  <conditionalFormatting sqref="B16:C35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2022-12-26T07:55:03Z</dcterms:modified>
</cp:coreProperties>
</file>