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T41" i="1" l="1"/>
  <c r="S41" i="1"/>
  <c r="R41" i="1"/>
  <c r="G41" i="1"/>
  <c r="F41" i="1"/>
  <c r="E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U8" i="1"/>
  <c r="U41" i="1" s="1"/>
</calcChain>
</file>

<file path=xl/sharedStrings.xml><?xml version="1.0" encoding="utf-8"?>
<sst xmlns="http://schemas.openxmlformats.org/spreadsheetml/2006/main" count="116" uniqueCount="60">
  <si>
    <t>REKAPITULASI PESERTA POPDA SD/MI</t>
  </si>
  <si>
    <t>KABUPATEN DEMAK TAHUN 2018</t>
  </si>
  <si>
    <t>CABOR SENAM</t>
  </si>
  <si>
    <t>NO</t>
  </si>
  <si>
    <t xml:space="preserve">NAMA </t>
  </si>
  <si>
    <t>L/P</t>
  </si>
  <si>
    <t xml:space="preserve">KONTINGEN </t>
  </si>
  <si>
    <t>NOMOR YG DIIKUTI</t>
  </si>
  <si>
    <t>Jumlah</t>
  </si>
  <si>
    <t>ARTISTIK PUTRA</t>
  </si>
  <si>
    <t>ARTISTIK PUTRI</t>
  </si>
  <si>
    <t>RITMIK PUTRI</t>
  </si>
  <si>
    <t xml:space="preserve">Jamur </t>
  </si>
  <si>
    <t>Meja Lompat</t>
  </si>
  <si>
    <t>Lantai</t>
  </si>
  <si>
    <t>Serba Bisa</t>
  </si>
  <si>
    <t>Beregu</t>
  </si>
  <si>
    <t>BIM</t>
  </si>
  <si>
    <t>Hoop</t>
  </si>
  <si>
    <t>Bola</t>
  </si>
  <si>
    <t>Pita</t>
  </si>
  <si>
    <t xml:space="preserve">Free hand </t>
  </si>
  <si>
    <t xml:space="preserve">SOVIA AYU </t>
  </si>
  <si>
    <t>P</t>
  </si>
  <si>
    <t xml:space="preserve">UPTD DIKBUD DEMAK </t>
  </si>
  <si>
    <t xml:space="preserve">FIRMAN GANDI </t>
  </si>
  <si>
    <t>L</t>
  </si>
  <si>
    <t xml:space="preserve">EFENDI DWI MARZUKI (CADANGAN) </t>
  </si>
  <si>
    <t xml:space="preserve">ISNAINI MAULIDIA R </t>
  </si>
  <si>
    <t xml:space="preserve">M ANDIKA YOGA PRATAMA </t>
  </si>
  <si>
    <t>FRISCHA AGUSTINA (CADANGAN)</t>
  </si>
  <si>
    <t xml:space="preserve">MUHAMMAD GUSTI SOMADINATA </t>
  </si>
  <si>
    <t xml:space="preserve">UPTD DIKBUD SAYUNG </t>
  </si>
  <si>
    <t>MUHAMMAD ANGGI SAPUTRO</t>
  </si>
  <si>
    <t xml:space="preserve">ISNA NURUL LAILITA </t>
  </si>
  <si>
    <t>NAILA SHAHARBANU</t>
  </si>
  <si>
    <t xml:space="preserve">BILQIIS AIRA SONJA </t>
  </si>
  <si>
    <t xml:space="preserve">SARI MARSHA AULIA </t>
  </si>
  <si>
    <t xml:space="preserve">FAJAR SAPUTRA </t>
  </si>
  <si>
    <t xml:space="preserve">UPTD DIKBUD KARANGANYAR </t>
  </si>
  <si>
    <t xml:space="preserve">AHMAD CHOIRUL WAKA </t>
  </si>
  <si>
    <t xml:space="preserve">NISFAKHUL AULIA </t>
  </si>
  <si>
    <t xml:space="preserve">LORENZA DELTA ANANDA </t>
  </si>
  <si>
    <t xml:space="preserve">UPTD DIKBUD MRANGGEN </t>
  </si>
  <si>
    <t xml:space="preserve">RAYHAN MUHAMMAD WIDIANSYAH </t>
  </si>
  <si>
    <t xml:space="preserve">ANDIKA APRI WIJAYA </t>
  </si>
  <si>
    <t xml:space="preserve">SHOFI SUTI ANGGREANI </t>
  </si>
  <si>
    <t xml:space="preserve">APRILLIA IZDA KAMILA </t>
  </si>
  <si>
    <t xml:space="preserve">RISA MAY SARAH </t>
  </si>
  <si>
    <t xml:space="preserve">SHARIF NUR IKSAN </t>
  </si>
  <si>
    <t xml:space="preserve">UPTD DIKBUD GAJAH </t>
  </si>
  <si>
    <t xml:space="preserve">MARIK MAULANA AKBAR </t>
  </si>
  <si>
    <t xml:space="preserve">NASHWA TSAQIFA HIBATULLAH </t>
  </si>
  <si>
    <t xml:space="preserve">NASYA SALSABILA FI RAMDAN </t>
  </si>
  <si>
    <t xml:space="preserve">ZUSNITA DWI PURNAMASARI </t>
  </si>
  <si>
    <t xml:space="preserve">P </t>
  </si>
  <si>
    <t xml:space="preserve">NEZA DINDA SASMITA </t>
  </si>
  <si>
    <t xml:space="preserve">NAILA AULIA RAMADHANTI </t>
  </si>
  <si>
    <t xml:space="preserve">RAYA KIRANA AL KHALIFI 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</si>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</sst>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0" xfId="0" applyFont="1"/>
    <xf numFmtId="0" fontId="2" fillId="0" borderId="2" xfId="0" applyFont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abSelected="1" workbookViewId="0">
      <selection activeCell="B5" sqref="B5:B7"/>
    </sheetView>
  </sheetViews>
  <sheetFormatPr defaultRowHeight="15" x14ac:dyDescent="0.25"/>
  <cols>
    <col min="1" max="1" width="5.42578125" style="2" customWidth="1"/>
    <col min="2" max="2" width="33" style="2" customWidth="1"/>
    <col min="3" max="3" width="4.7109375" style="2" customWidth="1"/>
    <col min="4" max="4" width="27" style="2" customWidth="1"/>
    <col min="5" max="5" width="5.42578125" style="2" customWidth="1"/>
    <col min="6" max="6" width="6" style="2" customWidth="1"/>
    <col min="7" max="17" width="6.7109375" style="2" customWidth="1"/>
    <col min="18" max="19" width="6" style="2" customWidth="1"/>
    <col min="20" max="20" width="6.85546875" style="2" customWidth="1"/>
    <col min="21" max="21" width="7.5703125" style="2" customWidth="1"/>
    <col min="22" max="256" width="9.140625" style="2"/>
    <col min="257" max="257" width="5.42578125" style="2" customWidth="1"/>
    <col min="258" max="258" width="33" style="2" customWidth="1"/>
    <col min="259" max="259" width="4.7109375" style="2" customWidth="1"/>
    <col min="260" max="260" width="27" style="2" customWidth="1"/>
    <col min="261" max="261" width="5.42578125" style="2" customWidth="1"/>
    <col min="262" max="262" width="6" style="2" customWidth="1"/>
    <col min="263" max="273" width="6.7109375" style="2" customWidth="1"/>
    <col min="274" max="275" width="6" style="2" customWidth="1"/>
    <col min="276" max="276" width="6.85546875" style="2" customWidth="1"/>
    <col min="277" max="277" width="7.5703125" style="2" customWidth="1"/>
    <col min="278" max="512" width="9.140625" style="2"/>
    <col min="513" max="513" width="5.42578125" style="2" customWidth="1"/>
    <col min="514" max="514" width="33" style="2" customWidth="1"/>
    <col min="515" max="515" width="4.7109375" style="2" customWidth="1"/>
    <col min="516" max="516" width="27" style="2" customWidth="1"/>
    <col min="517" max="517" width="5.42578125" style="2" customWidth="1"/>
    <col min="518" max="518" width="6" style="2" customWidth="1"/>
    <col min="519" max="529" width="6.7109375" style="2" customWidth="1"/>
    <col min="530" max="531" width="6" style="2" customWidth="1"/>
    <col min="532" max="532" width="6.85546875" style="2" customWidth="1"/>
    <col min="533" max="533" width="7.5703125" style="2" customWidth="1"/>
    <col min="534" max="768" width="9.140625" style="2"/>
    <col min="769" max="769" width="5.42578125" style="2" customWidth="1"/>
    <col min="770" max="770" width="33" style="2" customWidth="1"/>
    <col min="771" max="771" width="4.7109375" style="2" customWidth="1"/>
    <col min="772" max="772" width="27" style="2" customWidth="1"/>
    <col min="773" max="773" width="5.42578125" style="2" customWidth="1"/>
    <col min="774" max="774" width="6" style="2" customWidth="1"/>
    <col min="775" max="785" width="6.7109375" style="2" customWidth="1"/>
    <col min="786" max="787" width="6" style="2" customWidth="1"/>
    <col min="788" max="788" width="6.85546875" style="2" customWidth="1"/>
    <col min="789" max="789" width="7.5703125" style="2" customWidth="1"/>
    <col min="790" max="1024" width="9.140625" style="2"/>
    <col min="1025" max="1025" width="5.42578125" style="2" customWidth="1"/>
    <col min="1026" max="1026" width="33" style="2" customWidth="1"/>
    <col min="1027" max="1027" width="4.7109375" style="2" customWidth="1"/>
    <col min="1028" max="1028" width="27" style="2" customWidth="1"/>
    <col min="1029" max="1029" width="5.42578125" style="2" customWidth="1"/>
    <col min="1030" max="1030" width="6" style="2" customWidth="1"/>
    <col min="1031" max="1041" width="6.7109375" style="2" customWidth="1"/>
    <col min="1042" max="1043" width="6" style="2" customWidth="1"/>
    <col min="1044" max="1044" width="6.85546875" style="2" customWidth="1"/>
    <col min="1045" max="1045" width="7.5703125" style="2" customWidth="1"/>
    <col min="1046" max="1280" width="9.140625" style="2"/>
    <col min="1281" max="1281" width="5.42578125" style="2" customWidth="1"/>
    <col min="1282" max="1282" width="33" style="2" customWidth="1"/>
    <col min="1283" max="1283" width="4.7109375" style="2" customWidth="1"/>
    <col min="1284" max="1284" width="27" style="2" customWidth="1"/>
    <col min="1285" max="1285" width="5.42578125" style="2" customWidth="1"/>
    <col min="1286" max="1286" width="6" style="2" customWidth="1"/>
    <col min="1287" max="1297" width="6.7109375" style="2" customWidth="1"/>
    <col min="1298" max="1299" width="6" style="2" customWidth="1"/>
    <col min="1300" max="1300" width="6.85546875" style="2" customWidth="1"/>
    <col min="1301" max="1301" width="7.5703125" style="2" customWidth="1"/>
    <col min="1302" max="1536" width="9.140625" style="2"/>
    <col min="1537" max="1537" width="5.42578125" style="2" customWidth="1"/>
    <col min="1538" max="1538" width="33" style="2" customWidth="1"/>
    <col min="1539" max="1539" width="4.7109375" style="2" customWidth="1"/>
    <col min="1540" max="1540" width="27" style="2" customWidth="1"/>
    <col min="1541" max="1541" width="5.42578125" style="2" customWidth="1"/>
    <col min="1542" max="1542" width="6" style="2" customWidth="1"/>
    <col min="1543" max="1553" width="6.7109375" style="2" customWidth="1"/>
    <col min="1554" max="1555" width="6" style="2" customWidth="1"/>
    <col min="1556" max="1556" width="6.85546875" style="2" customWidth="1"/>
    <col min="1557" max="1557" width="7.5703125" style="2" customWidth="1"/>
    <col min="1558" max="1792" width="9.140625" style="2"/>
    <col min="1793" max="1793" width="5.42578125" style="2" customWidth="1"/>
    <col min="1794" max="1794" width="33" style="2" customWidth="1"/>
    <col min="1795" max="1795" width="4.7109375" style="2" customWidth="1"/>
    <col min="1796" max="1796" width="27" style="2" customWidth="1"/>
    <col min="1797" max="1797" width="5.42578125" style="2" customWidth="1"/>
    <col min="1798" max="1798" width="6" style="2" customWidth="1"/>
    <col min="1799" max="1809" width="6.7109375" style="2" customWidth="1"/>
    <col min="1810" max="1811" width="6" style="2" customWidth="1"/>
    <col min="1812" max="1812" width="6.85546875" style="2" customWidth="1"/>
    <col min="1813" max="1813" width="7.5703125" style="2" customWidth="1"/>
    <col min="1814" max="2048" width="9.140625" style="2"/>
    <col min="2049" max="2049" width="5.42578125" style="2" customWidth="1"/>
    <col min="2050" max="2050" width="33" style="2" customWidth="1"/>
    <col min="2051" max="2051" width="4.7109375" style="2" customWidth="1"/>
    <col min="2052" max="2052" width="27" style="2" customWidth="1"/>
    <col min="2053" max="2053" width="5.42578125" style="2" customWidth="1"/>
    <col min="2054" max="2054" width="6" style="2" customWidth="1"/>
    <col min="2055" max="2065" width="6.7109375" style="2" customWidth="1"/>
    <col min="2066" max="2067" width="6" style="2" customWidth="1"/>
    <col min="2068" max="2068" width="6.85546875" style="2" customWidth="1"/>
    <col min="2069" max="2069" width="7.5703125" style="2" customWidth="1"/>
    <col min="2070" max="2304" width="9.140625" style="2"/>
    <col min="2305" max="2305" width="5.42578125" style="2" customWidth="1"/>
    <col min="2306" max="2306" width="33" style="2" customWidth="1"/>
    <col min="2307" max="2307" width="4.7109375" style="2" customWidth="1"/>
    <col min="2308" max="2308" width="27" style="2" customWidth="1"/>
    <col min="2309" max="2309" width="5.42578125" style="2" customWidth="1"/>
    <col min="2310" max="2310" width="6" style="2" customWidth="1"/>
    <col min="2311" max="2321" width="6.7109375" style="2" customWidth="1"/>
    <col min="2322" max="2323" width="6" style="2" customWidth="1"/>
    <col min="2324" max="2324" width="6.85546875" style="2" customWidth="1"/>
    <col min="2325" max="2325" width="7.5703125" style="2" customWidth="1"/>
    <col min="2326" max="2560" width="9.140625" style="2"/>
    <col min="2561" max="2561" width="5.42578125" style="2" customWidth="1"/>
    <col min="2562" max="2562" width="33" style="2" customWidth="1"/>
    <col min="2563" max="2563" width="4.7109375" style="2" customWidth="1"/>
    <col min="2564" max="2564" width="27" style="2" customWidth="1"/>
    <col min="2565" max="2565" width="5.42578125" style="2" customWidth="1"/>
    <col min="2566" max="2566" width="6" style="2" customWidth="1"/>
    <col min="2567" max="2577" width="6.7109375" style="2" customWidth="1"/>
    <col min="2578" max="2579" width="6" style="2" customWidth="1"/>
    <col min="2580" max="2580" width="6.85546875" style="2" customWidth="1"/>
    <col min="2581" max="2581" width="7.5703125" style="2" customWidth="1"/>
    <col min="2582" max="2816" width="9.140625" style="2"/>
    <col min="2817" max="2817" width="5.42578125" style="2" customWidth="1"/>
    <col min="2818" max="2818" width="33" style="2" customWidth="1"/>
    <col min="2819" max="2819" width="4.7109375" style="2" customWidth="1"/>
    <col min="2820" max="2820" width="27" style="2" customWidth="1"/>
    <col min="2821" max="2821" width="5.42578125" style="2" customWidth="1"/>
    <col min="2822" max="2822" width="6" style="2" customWidth="1"/>
    <col min="2823" max="2833" width="6.7109375" style="2" customWidth="1"/>
    <col min="2834" max="2835" width="6" style="2" customWidth="1"/>
    <col min="2836" max="2836" width="6.85546875" style="2" customWidth="1"/>
    <col min="2837" max="2837" width="7.5703125" style="2" customWidth="1"/>
    <col min="2838" max="3072" width="9.140625" style="2"/>
    <col min="3073" max="3073" width="5.42578125" style="2" customWidth="1"/>
    <col min="3074" max="3074" width="33" style="2" customWidth="1"/>
    <col min="3075" max="3075" width="4.7109375" style="2" customWidth="1"/>
    <col min="3076" max="3076" width="27" style="2" customWidth="1"/>
    <col min="3077" max="3077" width="5.42578125" style="2" customWidth="1"/>
    <col min="3078" max="3078" width="6" style="2" customWidth="1"/>
    <col min="3079" max="3089" width="6.7109375" style="2" customWidth="1"/>
    <col min="3090" max="3091" width="6" style="2" customWidth="1"/>
    <col min="3092" max="3092" width="6.85546875" style="2" customWidth="1"/>
    <col min="3093" max="3093" width="7.5703125" style="2" customWidth="1"/>
    <col min="3094" max="3328" width="9.140625" style="2"/>
    <col min="3329" max="3329" width="5.42578125" style="2" customWidth="1"/>
    <col min="3330" max="3330" width="33" style="2" customWidth="1"/>
    <col min="3331" max="3331" width="4.7109375" style="2" customWidth="1"/>
    <col min="3332" max="3332" width="27" style="2" customWidth="1"/>
    <col min="3333" max="3333" width="5.42578125" style="2" customWidth="1"/>
    <col min="3334" max="3334" width="6" style="2" customWidth="1"/>
    <col min="3335" max="3345" width="6.7109375" style="2" customWidth="1"/>
    <col min="3346" max="3347" width="6" style="2" customWidth="1"/>
    <col min="3348" max="3348" width="6.85546875" style="2" customWidth="1"/>
    <col min="3349" max="3349" width="7.5703125" style="2" customWidth="1"/>
    <col min="3350" max="3584" width="9.140625" style="2"/>
    <col min="3585" max="3585" width="5.42578125" style="2" customWidth="1"/>
    <col min="3586" max="3586" width="33" style="2" customWidth="1"/>
    <col min="3587" max="3587" width="4.7109375" style="2" customWidth="1"/>
    <col min="3588" max="3588" width="27" style="2" customWidth="1"/>
    <col min="3589" max="3589" width="5.42578125" style="2" customWidth="1"/>
    <col min="3590" max="3590" width="6" style="2" customWidth="1"/>
    <col min="3591" max="3601" width="6.7109375" style="2" customWidth="1"/>
    <col min="3602" max="3603" width="6" style="2" customWidth="1"/>
    <col min="3604" max="3604" width="6.85546875" style="2" customWidth="1"/>
    <col min="3605" max="3605" width="7.5703125" style="2" customWidth="1"/>
    <col min="3606" max="3840" width="9.140625" style="2"/>
    <col min="3841" max="3841" width="5.42578125" style="2" customWidth="1"/>
    <col min="3842" max="3842" width="33" style="2" customWidth="1"/>
    <col min="3843" max="3843" width="4.7109375" style="2" customWidth="1"/>
    <col min="3844" max="3844" width="27" style="2" customWidth="1"/>
    <col min="3845" max="3845" width="5.42578125" style="2" customWidth="1"/>
    <col min="3846" max="3846" width="6" style="2" customWidth="1"/>
    <col min="3847" max="3857" width="6.7109375" style="2" customWidth="1"/>
    <col min="3858" max="3859" width="6" style="2" customWidth="1"/>
    <col min="3860" max="3860" width="6.85546875" style="2" customWidth="1"/>
    <col min="3861" max="3861" width="7.5703125" style="2" customWidth="1"/>
    <col min="3862" max="4096" width="9.140625" style="2"/>
    <col min="4097" max="4097" width="5.42578125" style="2" customWidth="1"/>
    <col min="4098" max="4098" width="33" style="2" customWidth="1"/>
    <col min="4099" max="4099" width="4.7109375" style="2" customWidth="1"/>
    <col min="4100" max="4100" width="27" style="2" customWidth="1"/>
    <col min="4101" max="4101" width="5.42578125" style="2" customWidth="1"/>
    <col min="4102" max="4102" width="6" style="2" customWidth="1"/>
    <col min="4103" max="4113" width="6.7109375" style="2" customWidth="1"/>
    <col min="4114" max="4115" width="6" style="2" customWidth="1"/>
    <col min="4116" max="4116" width="6.85546875" style="2" customWidth="1"/>
    <col min="4117" max="4117" width="7.5703125" style="2" customWidth="1"/>
    <col min="4118" max="4352" width="9.140625" style="2"/>
    <col min="4353" max="4353" width="5.42578125" style="2" customWidth="1"/>
    <col min="4354" max="4354" width="33" style="2" customWidth="1"/>
    <col min="4355" max="4355" width="4.7109375" style="2" customWidth="1"/>
    <col min="4356" max="4356" width="27" style="2" customWidth="1"/>
    <col min="4357" max="4357" width="5.42578125" style="2" customWidth="1"/>
    <col min="4358" max="4358" width="6" style="2" customWidth="1"/>
    <col min="4359" max="4369" width="6.7109375" style="2" customWidth="1"/>
    <col min="4370" max="4371" width="6" style="2" customWidth="1"/>
    <col min="4372" max="4372" width="6.85546875" style="2" customWidth="1"/>
    <col min="4373" max="4373" width="7.5703125" style="2" customWidth="1"/>
    <col min="4374" max="4608" width="9.140625" style="2"/>
    <col min="4609" max="4609" width="5.42578125" style="2" customWidth="1"/>
    <col min="4610" max="4610" width="33" style="2" customWidth="1"/>
    <col min="4611" max="4611" width="4.7109375" style="2" customWidth="1"/>
    <col min="4612" max="4612" width="27" style="2" customWidth="1"/>
    <col min="4613" max="4613" width="5.42578125" style="2" customWidth="1"/>
    <col min="4614" max="4614" width="6" style="2" customWidth="1"/>
    <col min="4615" max="4625" width="6.7109375" style="2" customWidth="1"/>
    <col min="4626" max="4627" width="6" style="2" customWidth="1"/>
    <col min="4628" max="4628" width="6.85546875" style="2" customWidth="1"/>
    <col min="4629" max="4629" width="7.5703125" style="2" customWidth="1"/>
    <col min="4630" max="4864" width="9.140625" style="2"/>
    <col min="4865" max="4865" width="5.42578125" style="2" customWidth="1"/>
    <col min="4866" max="4866" width="33" style="2" customWidth="1"/>
    <col min="4867" max="4867" width="4.7109375" style="2" customWidth="1"/>
    <col min="4868" max="4868" width="27" style="2" customWidth="1"/>
    <col min="4869" max="4869" width="5.42578125" style="2" customWidth="1"/>
    <col min="4870" max="4870" width="6" style="2" customWidth="1"/>
    <col min="4871" max="4881" width="6.7109375" style="2" customWidth="1"/>
    <col min="4882" max="4883" width="6" style="2" customWidth="1"/>
    <col min="4884" max="4884" width="6.85546875" style="2" customWidth="1"/>
    <col min="4885" max="4885" width="7.5703125" style="2" customWidth="1"/>
    <col min="4886" max="5120" width="9.140625" style="2"/>
    <col min="5121" max="5121" width="5.42578125" style="2" customWidth="1"/>
    <col min="5122" max="5122" width="33" style="2" customWidth="1"/>
    <col min="5123" max="5123" width="4.7109375" style="2" customWidth="1"/>
    <col min="5124" max="5124" width="27" style="2" customWidth="1"/>
    <col min="5125" max="5125" width="5.42578125" style="2" customWidth="1"/>
    <col min="5126" max="5126" width="6" style="2" customWidth="1"/>
    <col min="5127" max="5137" width="6.7109375" style="2" customWidth="1"/>
    <col min="5138" max="5139" width="6" style="2" customWidth="1"/>
    <col min="5140" max="5140" width="6.85546875" style="2" customWidth="1"/>
    <col min="5141" max="5141" width="7.5703125" style="2" customWidth="1"/>
    <col min="5142" max="5376" width="9.140625" style="2"/>
    <col min="5377" max="5377" width="5.42578125" style="2" customWidth="1"/>
    <col min="5378" max="5378" width="33" style="2" customWidth="1"/>
    <col min="5379" max="5379" width="4.7109375" style="2" customWidth="1"/>
    <col min="5380" max="5380" width="27" style="2" customWidth="1"/>
    <col min="5381" max="5381" width="5.42578125" style="2" customWidth="1"/>
    <col min="5382" max="5382" width="6" style="2" customWidth="1"/>
    <col min="5383" max="5393" width="6.7109375" style="2" customWidth="1"/>
    <col min="5394" max="5395" width="6" style="2" customWidth="1"/>
    <col min="5396" max="5396" width="6.85546875" style="2" customWidth="1"/>
    <col min="5397" max="5397" width="7.5703125" style="2" customWidth="1"/>
    <col min="5398" max="5632" width="9.140625" style="2"/>
    <col min="5633" max="5633" width="5.42578125" style="2" customWidth="1"/>
    <col min="5634" max="5634" width="33" style="2" customWidth="1"/>
    <col min="5635" max="5635" width="4.7109375" style="2" customWidth="1"/>
    <col min="5636" max="5636" width="27" style="2" customWidth="1"/>
    <col min="5637" max="5637" width="5.42578125" style="2" customWidth="1"/>
    <col min="5638" max="5638" width="6" style="2" customWidth="1"/>
    <col min="5639" max="5649" width="6.7109375" style="2" customWidth="1"/>
    <col min="5650" max="5651" width="6" style="2" customWidth="1"/>
    <col min="5652" max="5652" width="6.85546875" style="2" customWidth="1"/>
    <col min="5653" max="5653" width="7.5703125" style="2" customWidth="1"/>
    <col min="5654" max="5888" width="9.140625" style="2"/>
    <col min="5889" max="5889" width="5.42578125" style="2" customWidth="1"/>
    <col min="5890" max="5890" width="33" style="2" customWidth="1"/>
    <col min="5891" max="5891" width="4.7109375" style="2" customWidth="1"/>
    <col min="5892" max="5892" width="27" style="2" customWidth="1"/>
    <col min="5893" max="5893" width="5.42578125" style="2" customWidth="1"/>
    <col min="5894" max="5894" width="6" style="2" customWidth="1"/>
    <col min="5895" max="5905" width="6.7109375" style="2" customWidth="1"/>
    <col min="5906" max="5907" width="6" style="2" customWidth="1"/>
    <col min="5908" max="5908" width="6.85546875" style="2" customWidth="1"/>
    <col min="5909" max="5909" width="7.5703125" style="2" customWidth="1"/>
    <col min="5910" max="6144" width="9.140625" style="2"/>
    <col min="6145" max="6145" width="5.42578125" style="2" customWidth="1"/>
    <col min="6146" max="6146" width="33" style="2" customWidth="1"/>
    <col min="6147" max="6147" width="4.7109375" style="2" customWidth="1"/>
    <col min="6148" max="6148" width="27" style="2" customWidth="1"/>
    <col min="6149" max="6149" width="5.42578125" style="2" customWidth="1"/>
    <col min="6150" max="6150" width="6" style="2" customWidth="1"/>
    <col min="6151" max="6161" width="6.7109375" style="2" customWidth="1"/>
    <col min="6162" max="6163" width="6" style="2" customWidth="1"/>
    <col min="6164" max="6164" width="6.85546875" style="2" customWidth="1"/>
    <col min="6165" max="6165" width="7.5703125" style="2" customWidth="1"/>
    <col min="6166" max="6400" width="9.140625" style="2"/>
    <col min="6401" max="6401" width="5.42578125" style="2" customWidth="1"/>
    <col min="6402" max="6402" width="33" style="2" customWidth="1"/>
    <col min="6403" max="6403" width="4.7109375" style="2" customWidth="1"/>
    <col min="6404" max="6404" width="27" style="2" customWidth="1"/>
    <col min="6405" max="6405" width="5.42578125" style="2" customWidth="1"/>
    <col min="6406" max="6406" width="6" style="2" customWidth="1"/>
    <col min="6407" max="6417" width="6.7109375" style="2" customWidth="1"/>
    <col min="6418" max="6419" width="6" style="2" customWidth="1"/>
    <col min="6420" max="6420" width="6.85546875" style="2" customWidth="1"/>
    <col min="6421" max="6421" width="7.5703125" style="2" customWidth="1"/>
    <col min="6422" max="6656" width="9.140625" style="2"/>
    <col min="6657" max="6657" width="5.42578125" style="2" customWidth="1"/>
    <col min="6658" max="6658" width="33" style="2" customWidth="1"/>
    <col min="6659" max="6659" width="4.7109375" style="2" customWidth="1"/>
    <col min="6660" max="6660" width="27" style="2" customWidth="1"/>
    <col min="6661" max="6661" width="5.42578125" style="2" customWidth="1"/>
    <col min="6662" max="6662" width="6" style="2" customWidth="1"/>
    <col min="6663" max="6673" width="6.7109375" style="2" customWidth="1"/>
    <col min="6674" max="6675" width="6" style="2" customWidth="1"/>
    <col min="6676" max="6676" width="6.85546875" style="2" customWidth="1"/>
    <col min="6677" max="6677" width="7.5703125" style="2" customWidth="1"/>
    <col min="6678" max="6912" width="9.140625" style="2"/>
    <col min="6913" max="6913" width="5.42578125" style="2" customWidth="1"/>
    <col min="6914" max="6914" width="33" style="2" customWidth="1"/>
    <col min="6915" max="6915" width="4.7109375" style="2" customWidth="1"/>
    <col min="6916" max="6916" width="27" style="2" customWidth="1"/>
    <col min="6917" max="6917" width="5.42578125" style="2" customWidth="1"/>
    <col min="6918" max="6918" width="6" style="2" customWidth="1"/>
    <col min="6919" max="6929" width="6.7109375" style="2" customWidth="1"/>
    <col min="6930" max="6931" width="6" style="2" customWidth="1"/>
    <col min="6932" max="6932" width="6.85546875" style="2" customWidth="1"/>
    <col min="6933" max="6933" width="7.5703125" style="2" customWidth="1"/>
    <col min="6934" max="7168" width="9.140625" style="2"/>
    <col min="7169" max="7169" width="5.42578125" style="2" customWidth="1"/>
    <col min="7170" max="7170" width="33" style="2" customWidth="1"/>
    <col min="7171" max="7171" width="4.7109375" style="2" customWidth="1"/>
    <col min="7172" max="7172" width="27" style="2" customWidth="1"/>
    <col min="7173" max="7173" width="5.42578125" style="2" customWidth="1"/>
    <col min="7174" max="7174" width="6" style="2" customWidth="1"/>
    <col min="7175" max="7185" width="6.7109375" style="2" customWidth="1"/>
    <col min="7186" max="7187" width="6" style="2" customWidth="1"/>
    <col min="7188" max="7188" width="6.85546875" style="2" customWidth="1"/>
    <col min="7189" max="7189" width="7.5703125" style="2" customWidth="1"/>
    <col min="7190" max="7424" width="9.140625" style="2"/>
    <col min="7425" max="7425" width="5.42578125" style="2" customWidth="1"/>
    <col min="7426" max="7426" width="33" style="2" customWidth="1"/>
    <col min="7427" max="7427" width="4.7109375" style="2" customWidth="1"/>
    <col min="7428" max="7428" width="27" style="2" customWidth="1"/>
    <col min="7429" max="7429" width="5.42578125" style="2" customWidth="1"/>
    <col min="7430" max="7430" width="6" style="2" customWidth="1"/>
    <col min="7431" max="7441" width="6.7109375" style="2" customWidth="1"/>
    <col min="7442" max="7443" width="6" style="2" customWidth="1"/>
    <col min="7444" max="7444" width="6.85546875" style="2" customWidth="1"/>
    <col min="7445" max="7445" width="7.5703125" style="2" customWidth="1"/>
    <col min="7446" max="7680" width="9.140625" style="2"/>
    <col min="7681" max="7681" width="5.42578125" style="2" customWidth="1"/>
    <col min="7682" max="7682" width="33" style="2" customWidth="1"/>
    <col min="7683" max="7683" width="4.7109375" style="2" customWidth="1"/>
    <col min="7684" max="7684" width="27" style="2" customWidth="1"/>
    <col min="7685" max="7685" width="5.42578125" style="2" customWidth="1"/>
    <col min="7686" max="7686" width="6" style="2" customWidth="1"/>
    <col min="7687" max="7697" width="6.7109375" style="2" customWidth="1"/>
    <col min="7698" max="7699" width="6" style="2" customWidth="1"/>
    <col min="7700" max="7700" width="6.85546875" style="2" customWidth="1"/>
    <col min="7701" max="7701" width="7.5703125" style="2" customWidth="1"/>
    <col min="7702" max="7936" width="9.140625" style="2"/>
    <col min="7937" max="7937" width="5.42578125" style="2" customWidth="1"/>
    <col min="7938" max="7938" width="33" style="2" customWidth="1"/>
    <col min="7939" max="7939" width="4.7109375" style="2" customWidth="1"/>
    <col min="7940" max="7940" width="27" style="2" customWidth="1"/>
    <col min="7941" max="7941" width="5.42578125" style="2" customWidth="1"/>
    <col min="7942" max="7942" width="6" style="2" customWidth="1"/>
    <col min="7943" max="7953" width="6.7109375" style="2" customWidth="1"/>
    <col min="7954" max="7955" width="6" style="2" customWidth="1"/>
    <col min="7956" max="7956" width="6.85546875" style="2" customWidth="1"/>
    <col min="7957" max="7957" width="7.5703125" style="2" customWidth="1"/>
    <col min="7958" max="8192" width="9.140625" style="2"/>
    <col min="8193" max="8193" width="5.42578125" style="2" customWidth="1"/>
    <col min="8194" max="8194" width="33" style="2" customWidth="1"/>
    <col min="8195" max="8195" width="4.7109375" style="2" customWidth="1"/>
    <col min="8196" max="8196" width="27" style="2" customWidth="1"/>
    <col min="8197" max="8197" width="5.42578125" style="2" customWidth="1"/>
    <col min="8198" max="8198" width="6" style="2" customWidth="1"/>
    <col min="8199" max="8209" width="6.7109375" style="2" customWidth="1"/>
    <col min="8210" max="8211" width="6" style="2" customWidth="1"/>
    <col min="8212" max="8212" width="6.85546875" style="2" customWidth="1"/>
    <col min="8213" max="8213" width="7.5703125" style="2" customWidth="1"/>
    <col min="8214" max="8448" width="9.140625" style="2"/>
    <col min="8449" max="8449" width="5.42578125" style="2" customWidth="1"/>
    <col min="8450" max="8450" width="33" style="2" customWidth="1"/>
    <col min="8451" max="8451" width="4.7109375" style="2" customWidth="1"/>
    <col min="8452" max="8452" width="27" style="2" customWidth="1"/>
    <col min="8453" max="8453" width="5.42578125" style="2" customWidth="1"/>
    <col min="8454" max="8454" width="6" style="2" customWidth="1"/>
    <col min="8455" max="8465" width="6.7109375" style="2" customWidth="1"/>
    <col min="8466" max="8467" width="6" style="2" customWidth="1"/>
    <col min="8468" max="8468" width="6.85546875" style="2" customWidth="1"/>
    <col min="8469" max="8469" width="7.5703125" style="2" customWidth="1"/>
    <col min="8470" max="8704" width="9.140625" style="2"/>
    <col min="8705" max="8705" width="5.42578125" style="2" customWidth="1"/>
    <col min="8706" max="8706" width="33" style="2" customWidth="1"/>
    <col min="8707" max="8707" width="4.7109375" style="2" customWidth="1"/>
    <col min="8708" max="8708" width="27" style="2" customWidth="1"/>
    <col min="8709" max="8709" width="5.42578125" style="2" customWidth="1"/>
    <col min="8710" max="8710" width="6" style="2" customWidth="1"/>
    <col min="8711" max="8721" width="6.7109375" style="2" customWidth="1"/>
    <col min="8722" max="8723" width="6" style="2" customWidth="1"/>
    <col min="8724" max="8724" width="6.85546875" style="2" customWidth="1"/>
    <col min="8725" max="8725" width="7.5703125" style="2" customWidth="1"/>
    <col min="8726" max="8960" width="9.140625" style="2"/>
    <col min="8961" max="8961" width="5.42578125" style="2" customWidth="1"/>
    <col min="8962" max="8962" width="33" style="2" customWidth="1"/>
    <col min="8963" max="8963" width="4.7109375" style="2" customWidth="1"/>
    <col min="8964" max="8964" width="27" style="2" customWidth="1"/>
    <col min="8965" max="8965" width="5.42578125" style="2" customWidth="1"/>
    <col min="8966" max="8966" width="6" style="2" customWidth="1"/>
    <col min="8967" max="8977" width="6.7109375" style="2" customWidth="1"/>
    <col min="8978" max="8979" width="6" style="2" customWidth="1"/>
    <col min="8980" max="8980" width="6.85546875" style="2" customWidth="1"/>
    <col min="8981" max="8981" width="7.5703125" style="2" customWidth="1"/>
    <col min="8982" max="9216" width="9.140625" style="2"/>
    <col min="9217" max="9217" width="5.42578125" style="2" customWidth="1"/>
    <col min="9218" max="9218" width="33" style="2" customWidth="1"/>
    <col min="9219" max="9219" width="4.7109375" style="2" customWidth="1"/>
    <col min="9220" max="9220" width="27" style="2" customWidth="1"/>
    <col min="9221" max="9221" width="5.42578125" style="2" customWidth="1"/>
    <col min="9222" max="9222" width="6" style="2" customWidth="1"/>
    <col min="9223" max="9233" width="6.7109375" style="2" customWidth="1"/>
    <col min="9234" max="9235" width="6" style="2" customWidth="1"/>
    <col min="9236" max="9236" width="6.85546875" style="2" customWidth="1"/>
    <col min="9237" max="9237" width="7.5703125" style="2" customWidth="1"/>
    <col min="9238" max="9472" width="9.140625" style="2"/>
    <col min="9473" max="9473" width="5.42578125" style="2" customWidth="1"/>
    <col min="9474" max="9474" width="33" style="2" customWidth="1"/>
    <col min="9475" max="9475" width="4.7109375" style="2" customWidth="1"/>
    <col min="9476" max="9476" width="27" style="2" customWidth="1"/>
    <col min="9477" max="9477" width="5.42578125" style="2" customWidth="1"/>
    <col min="9478" max="9478" width="6" style="2" customWidth="1"/>
    <col min="9479" max="9489" width="6.7109375" style="2" customWidth="1"/>
    <col min="9490" max="9491" width="6" style="2" customWidth="1"/>
    <col min="9492" max="9492" width="6.85546875" style="2" customWidth="1"/>
    <col min="9493" max="9493" width="7.5703125" style="2" customWidth="1"/>
    <col min="9494" max="9728" width="9.140625" style="2"/>
    <col min="9729" max="9729" width="5.42578125" style="2" customWidth="1"/>
    <col min="9730" max="9730" width="33" style="2" customWidth="1"/>
    <col min="9731" max="9731" width="4.7109375" style="2" customWidth="1"/>
    <col min="9732" max="9732" width="27" style="2" customWidth="1"/>
    <col min="9733" max="9733" width="5.42578125" style="2" customWidth="1"/>
    <col min="9734" max="9734" width="6" style="2" customWidth="1"/>
    <col min="9735" max="9745" width="6.7109375" style="2" customWidth="1"/>
    <col min="9746" max="9747" width="6" style="2" customWidth="1"/>
    <col min="9748" max="9748" width="6.85546875" style="2" customWidth="1"/>
    <col min="9749" max="9749" width="7.5703125" style="2" customWidth="1"/>
    <col min="9750" max="9984" width="9.140625" style="2"/>
    <col min="9985" max="9985" width="5.42578125" style="2" customWidth="1"/>
    <col min="9986" max="9986" width="33" style="2" customWidth="1"/>
    <col min="9987" max="9987" width="4.7109375" style="2" customWidth="1"/>
    <col min="9988" max="9988" width="27" style="2" customWidth="1"/>
    <col min="9989" max="9989" width="5.42578125" style="2" customWidth="1"/>
    <col min="9990" max="9990" width="6" style="2" customWidth="1"/>
    <col min="9991" max="10001" width="6.7109375" style="2" customWidth="1"/>
    <col min="10002" max="10003" width="6" style="2" customWidth="1"/>
    <col min="10004" max="10004" width="6.85546875" style="2" customWidth="1"/>
    <col min="10005" max="10005" width="7.5703125" style="2" customWidth="1"/>
    <col min="10006" max="10240" width="9.140625" style="2"/>
    <col min="10241" max="10241" width="5.42578125" style="2" customWidth="1"/>
    <col min="10242" max="10242" width="33" style="2" customWidth="1"/>
    <col min="10243" max="10243" width="4.7109375" style="2" customWidth="1"/>
    <col min="10244" max="10244" width="27" style="2" customWidth="1"/>
    <col min="10245" max="10245" width="5.42578125" style="2" customWidth="1"/>
    <col min="10246" max="10246" width="6" style="2" customWidth="1"/>
    <col min="10247" max="10257" width="6.7109375" style="2" customWidth="1"/>
    <col min="10258" max="10259" width="6" style="2" customWidth="1"/>
    <col min="10260" max="10260" width="6.85546875" style="2" customWidth="1"/>
    <col min="10261" max="10261" width="7.5703125" style="2" customWidth="1"/>
    <col min="10262" max="10496" width="9.140625" style="2"/>
    <col min="10497" max="10497" width="5.42578125" style="2" customWidth="1"/>
    <col min="10498" max="10498" width="33" style="2" customWidth="1"/>
    <col min="10499" max="10499" width="4.7109375" style="2" customWidth="1"/>
    <col min="10500" max="10500" width="27" style="2" customWidth="1"/>
    <col min="10501" max="10501" width="5.42578125" style="2" customWidth="1"/>
    <col min="10502" max="10502" width="6" style="2" customWidth="1"/>
    <col min="10503" max="10513" width="6.7109375" style="2" customWidth="1"/>
    <col min="10514" max="10515" width="6" style="2" customWidth="1"/>
    <col min="10516" max="10516" width="6.85546875" style="2" customWidth="1"/>
    <col min="10517" max="10517" width="7.5703125" style="2" customWidth="1"/>
    <col min="10518" max="10752" width="9.140625" style="2"/>
    <col min="10753" max="10753" width="5.42578125" style="2" customWidth="1"/>
    <col min="10754" max="10754" width="33" style="2" customWidth="1"/>
    <col min="10755" max="10755" width="4.7109375" style="2" customWidth="1"/>
    <col min="10756" max="10756" width="27" style="2" customWidth="1"/>
    <col min="10757" max="10757" width="5.42578125" style="2" customWidth="1"/>
    <col min="10758" max="10758" width="6" style="2" customWidth="1"/>
    <col min="10759" max="10769" width="6.7109375" style="2" customWidth="1"/>
    <col min="10770" max="10771" width="6" style="2" customWidth="1"/>
    <col min="10772" max="10772" width="6.85546875" style="2" customWidth="1"/>
    <col min="10773" max="10773" width="7.5703125" style="2" customWidth="1"/>
    <col min="10774" max="11008" width="9.140625" style="2"/>
    <col min="11009" max="11009" width="5.42578125" style="2" customWidth="1"/>
    <col min="11010" max="11010" width="33" style="2" customWidth="1"/>
    <col min="11011" max="11011" width="4.7109375" style="2" customWidth="1"/>
    <col min="11012" max="11012" width="27" style="2" customWidth="1"/>
    <col min="11013" max="11013" width="5.42578125" style="2" customWidth="1"/>
    <col min="11014" max="11014" width="6" style="2" customWidth="1"/>
    <col min="11015" max="11025" width="6.7109375" style="2" customWidth="1"/>
    <col min="11026" max="11027" width="6" style="2" customWidth="1"/>
    <col min="11028" max="11028" width="6.85546875" style="2" customWidth="1"/>
    <col min="11029" max="11029" width="7.5703125" style="2" customWidth="1"/>
    <col min="11030" max="11264" width="9.140625" style="2"/>
    <col min="11265" max="11265" width="5.42578125" style="2" customWidth="1"/>
    <col min="11266" max="11266" width="33" style="2" customWidth="1"/>
    <col min="11267" max="11267" width="4.7109375" style="2" customWidth="1"/>
    <col min="11268" max="11268" width="27" style="2" customWidth="1"/>
    <col min="11269" max="11269" width="5.42578125" style="2" customWidth="1"/>
    <col min="11270" max="11270" width="6" style="2" customWidth="1"/>
    <col min="11271" max="11281" width="6.7109375" style="2" customWidth="1"/>
    <col min="11282" max="11283" width="6" style="2" customWidth="1"/>
    <col min="11284" max="11284" width="6.85546875" style="2" customWidth="1"/>
    <col min="11285" max="11285" width="7.5703125" style="2" customWidth="1"/>
    <col min="11286" max="11520" width="9.140625" style="2"/>
    <col min="11521" max="11521" width="5.42578125" style="2" customWidth="1"/>
    <col min="11522" max="11522" width="33" style="2" customWidth="1"/>
    <col min="11523" max="11523" width="4.7109375" style="2" customWidth="1"/>
    <col min="11524" max="11524" width="27" style="2" customWidth="1"/>
    <col min="11525" max="11525" width="5.42578125" style="2" customWidth="1"/>
    <col min="11526" max="11526" width="6" style="2" customWidth="1"/>
    <col min="11527" max="11537" width="6.7109375" style="2" customWidth="1"/>
    <col min="11538" max="11539" width="6" style="2" customWidth="1"/>
    <col min="11540" max="11540" width="6.85546875" style="2" customWidth="1"/>
    <col min="11541" max="11541" width="7.5703125" style="2" customWidth="1"/>
    <col min="11542" max="11776" width="9.140625" style="2"/>
    <col min="11777" max="11777" width="5.42578125" style="2" customWidth="1"/>
    <col min="11778" max="11778" width="33" style="2" customWidth="1"/>
    <col min="11779" max="11779" width="4.7109375" style="2" customWidth="1"/>
    <col min="11780" max="11780" width="27" style="2" customWidth="1"/>
    <col min="11781" max="11781" width="5.42578125" style="2" customWidth="1"/>
    <col min="11782" max="11782" width="6" style="2" customWidth="1"/>
    <col min="11783" max="11793" width="6.7109375" style="2" customWidth="1"/>
    <col min="11794" max="11795" width="6" style="2" customWidth="1"/>
    <col min="11796" max="11796" width="6.85546875" style="2" customWidth="1"/>
    <col min="11797" max="11797" width="7.5703125" style="2" customWidth="1"/>
    <col min="11798" max="12032" width="9.140625" style="2"/>
    <col min="12033" max="12033" width="5.42578125" style="2" customWidth="1"/>
    <col min="12034" max="12034" width="33" style="2" customWidth="1"/>
    <col min="12035" max="12035" width="4.7109375" style="2" customWidth="1"/>
    <col min="12036" max="12036" width="27" style="2" customWidth="1"/>
    <col min="12037" max="12037" width="5.42578125" style="2" customWidth="1"/>
    <col min="12038" max="12038" width="6" style="2" customWidth="1"/>
    <col min="12039" max="12049" width="6.7109375" style="2" customWidth="1"/>
    <col min="12050" max="12051" width="6" style="2" customWidth="1"/>
    <col min="12052" max="12052" width="6.85546875" style="2" customWidth="1"/>
    <col min="12053" max="12053" width="7.5703125" style="2" customWidth="1"/>
    <col min="12054" max="12288" width="9.140625" style="2"/>
    <col min="12289" max="12289" width="5.42578125" style="2" customWidth="1"/>
    <col min="12290" max="12290" width="33" style="2" customWidth="1"/>
    <col min="12291" max="12291" width="4.7109375" style="2" customWidth="1"/>
    <col min="12292" max="12292" width="27" style="2" customWidth="1"/>
    <col min="12293" max="12293" width="5.42578125" style="2" customWidth="1"/>
    <col min="12294" max="12294" width="6" style="2" customWidth="1"/>
    <col min="12295" max="12305" width="6.7109375" style="2" customWidth="1"/>
    <col min="12306" max="12307" width="6" style="2" customWidth="1"/>
    <col min="12308" max="12308" width="6.85546875" style="2" customWidth="1"/>
    <col min="12309" max="12309" width="7.5703125" style="2" customWidth="1"/>
    <col min="12310" max="12544" width="9.140625" style="2"/>
    <col min="12545" max="12545" width="5.42578125" style="2" customWidth="1"/>
    <col min="12546" max="12546" width="33" style="2" customWidth="1"/>
    <col min="12547" max="12547" width="4.7109375" style="2" customWidth="1"/>
    <col min="12548" max="12548" width="27" style="2" customWidth="1"/>
    <col min="12549" max="12549" width="5.42578125" style="2" customWidth="1"/>
    <col min="12550" max="12550" width="6" style="2" customWidth="1"/>
    <col min="12551" max="12561" width="6.7109375" style="2" customWidth="1"/>
    <col min="12562" max="12563" width="6" style="2" customWidth="1"/>
    <col min="12564" max="12564" width="6.85546875" style="2" customWidth="1"/>
    <col min="12565" max="12565" width="7.5703125" style="2" customWidth="1"/>
    <col min="12566" max="12800" width="9.140625" style="2"/>
    <col min="12801" max="12801" width="5.42578125" style="2" customWidth="1"/>
    <col min="12802" max="12802" width="33" style="2" customWidth="1"/>
    <col min="12803" max="12803" width="4.7109375" style="2" customWidth="1"/>
    <col min="12804" max="12804" width="27" style="2" customWidth="1"/>
    <col min="12805" max="12805" width="5.42578125" style="2" customWidth="1"/>
    <col min="12806" max="12806" width="6" style="2" customWidth="1"/>
    <col min="12807" max="12817" width="6.7109375" style="2" customWidth="1"/>
    <col min="12818" max="12819" width="6" style="2" customWidth="1"/>
    <col min="12820" max="12820" width="6.85546875" style="2" customWidth="1"/>
    <col min="12821" max="12821" width="7.5703125" style="2" customWidth="1"/>
    <col min="12822" max="13056" width="9.140625" style="2"/>
    <col min="13057" max="13057" width="5.42578125" style="2" customWidth="1"/>
    <col min="13058" max="13058" width="33" style="2" customWidth="1"/>
    <col min="13059" max="13059" width="4.7109375" style="2" customWidth="1"/>
    <col min="13060" max="13060" width="27" style="2" customWidth="1"/>
    <col min="13061" max="13061" width="5.42578125" style="2" customWidth="1"/>
    <col min="13062" max="13062" width="6" style="2" customWidth="1"/>
    <col min="13063" max="13073" width="6.7109375" style="2" customWidth="1"/>
    <col min="13074" max="13075" width="6" style="2" customWidth="1"/>
    <col min="13076" max="13076" width="6.85546875" style="2" customWidth="1"/>
    <col min="13077" max="13077" width="7.5703125" style="2" customWidth="1"/>
    <col min="13078" max="13312" width="9.140625" style="2"/>
    <col min="13313" max="13313" width="5.42578125" style="2" customWidth="1"/>
    <col min="13314" max="13314" width="33" style="2" customWidth="1"/>
    <col min="13315" max="13315" width="4.7109375" style="2" customWidth="1"/>
    <col min="13316" max="13316" width="27" style="2" customWidth="1"/>
    <col min="13317" max="13317" width="5.42578125" style="2" customWidth="1"/>
    <col min="13318" max="13318" width="6" style="2" customWidth="1"/>
    <col min="13319" max="13329" width="6.7109375" style="2" customWidth="1"/>
    <col min="13330" max="13331" width="6" style="2" customWidth="1"/>
    <col min="13332" max="13332" width="6.85546875" style="2" customWidth="1"/>
    <col min="13333" max="13333" width="7.5703125" style="2" customWidth="1"/>
    <col min="13334" max="13568" width="9.140625" style="2"/>
    <col min="13569" max="13569" width="5.42578125" style="2" customWidth="1"/>
    <col min="13570" max="13570" width="33" style="2" customWidth="1"/>
    <col min="13571" max="13571" width="4.7109375" style="2" customWidth="1"/>
    <col min="13572" max="13572" width="27" style="2" customWidth="1"/>
    <col min="13573" max="13573" width="5.42578125" style="2" customWidth="1"/>
    <col min="13574" max="13574" width="6" style="2" customWidth="1"/>
    <col min="13575" max="13585" width="6.7109375" style="2" customWidth="1"/>
    <col min="13586" max="13587" width="6" style="2" customWidth="1"/>
    <col min="13588" max="13588" width="6.85546875" style="2" customWidth="1"/>
    <col min="13589" max="13589" width="7.5703125" style="2" customWidth="1"/>
    <col min="13590" max="13824" width="9.140625" style="2"/>
    <col min="13825" max="13825" width="5.42578125" style="2" customWidth="1"/>
    <col min="13826" max="13826" width="33" style="2" customWidth="1"/>
    <col min="13827" max="13827" width="4.7109375" style="2" customWidth="1"/>
    <col min="13828" max="13828" width="27" style="2" customWidth="1"/>
    <col min="13829" max="13829" width="5.42578125" style="2" customWidth="1"/>
    <col min="13830" max="13830" width="6" style="2" customWidth="1"/>
    <col min="13831" max="13841" width="6.7109375" style="2" customWidth="1"/>
    <col min="13842" max="13843" width="6" style="2" customWidth="1"/>
    <col min="13844" max="13844" width="6.85546875" style="2" customWidth="1"/>
    <col min="13845" max="13845" width="7.5703125" style="2" customWidth="1"/>
    <col min="13846" max="14080" width="9.140625" style="2"/>
    <col min="14081" max="14081" width="5.42578125" style="2" customWidth="1"/>
    <col min="14082" max="14082" width="33" style="2" customWidth="1"/>
    <col min="14083" max="14083" width="4.7109375" style="2" customWidth="1"/>
    <col min="14084" max="14084" width="27" style="2" customWidth="1"/>
    <col min="14085" max="14085" width="5.42578125" style="2" customWidth="1"/>
    <col min="14086" max="14086" width="6" style="2" customWidth="1"/>
    <col min="14087" max="14097" width="6.7109375" style="2" customWidth="1"/>
    <col min="14098" max="14099" width="6" style="2" customWidth="1"/>
    <col min="14100" max="14100" width="6.85546875" style="2" customWidth="1"/>
    <col min="14101" max="14101" width="7.5703125" style="2" customWidth="1"/>
    <col min="14102" max="14336" width="9.140625" style="2"/>
    <col min="14337" max="14337" width="5.42578125" style="2" customWidth="1"/>
    <col min="14338" max="14338" width="33" style="2" customWidth="1"/>
    <col min="14339" max="14339" width="4.7109375" style="2" customWidth="1"/>
    <col min="14340" max="14340" width="27" style="2" customWidth="1"/>
    <col min="14341" max="14341" width="5.42578125" style="2" customWidth="1"/>
    <col min="14342" max="14342" width="6" style="2" customWidth="1"/>
    <col min="14343" max="14353" width="6.7109375" style="2" customWidth="1"/>
    <col min="14354" max="14355" width="6" style="2" customWidth="1"/>
    <col min="14356" max="14356" width="6.85546875" style="2" customWidth="1"/>
    <col min="14357" max="14357" width="7.5703125" style="2" customWidth="1"/>
    <col min="14358" max="14592" width="9.140625" style="2"/>
    <col min="14593" max="14593" width="5.42578125" style="2" customWidth="1"/>
    <col min="14594" max="14594" width="33" style="2" customWidth="1"/>
    <col min="14595" max="14595" width="4.7109375" style="2" customWidth="1"/>
    <col min="14596" max="14596" width="27" style="2" customWidth="1"/>
    <col min="14597" max="14597" width="5.42578125" style="2" customWidth="1"/>
    <col min="14598" max="14598" width="6" style="2" customWidth="1"/>
    <col min="14599" max="14609" width="6.7109375" style="2" customWidth="1"/>
    <col min="14610" max="14611" width="6" style="2" customWidth="1"/>
    <col min="14612" max="14612" width="6.85546875" style="2" customWidth="1"/>
    <col min="14613" max="14613" width="7.5703125" style="2" customWidth="1"/>
    <col min="14614" max="14848" width="9.140625" style="2"/>
    <col min="14849" max="14849" width="5.42578125" style="2" customWidth="1"/>
    <col min="14850" max="14850" width="33" style="2" customWidth="1"/>
    <col min="14851" max="14851" width="4.7109375" style="2" customWidth="1"/>
    <col min="14852" max="14852" width="27" style="2" customWidth="1"/>
    <col min="14853" max="14853" width="5.42578125" style="2" customWidth="1"/>
    <col min="14854" max="14854" width="6" style="2" customWidth="1"/>
    <col min="14855" max="14865" width="6.7109375" style="2" customWidth="1"/>
    <col min="14866" max="14867" width="6" style="2" customWidth="1"/>
    <col min="14868" max="14868" width="6.85546875" style="2" customWidth="1"/>
    <col min="14869" max="14869" width="7.5703125" style="2" customWidth="1"/>
    <col min="14870" max="15104" width="9.140625" style="2"/>
    <col min="15105" max="15105" width="5.42578125" style="2" customWidth="1"/>
    <col min="15106" max="15106" width="33" style="2" customWidth="1"/>
    <col min="15107" max="15107" width="4.7109375" style="2" customWidth="1"/>
    <col min="15108" max="15108" width="27" style="2" customWidth="1"/>
    <col min="15109" max="15109" width="5.42578125" style="2" customWidth="1"/>
    <col min="15110" max="15110" width="6" style="2" customWidth="1"/>
    <col min="15111" max="15121" width="6.7109375" style="2" customWidth="1"/>
    <col min="15122" max="15123" width="6" style="2" customWidth="1"/>
    <col min="15124" max="15124" width="6.85546875" style="2" customWidth="1"/>
    <col min="15125" max="15125" width="7.5703125" style="2" customWidth="1"/>
    <col min="15126" max="15360" width="9.140625" style="2"/>
    <col min="15361" max="15361" width="5.42578125" style="2" customWidth="1"/>
    <col min="15362" max="15362" width="33" style="2" customWidth="1"/>
    <col min="15363" max="15363" width="4.7109375" style="2" customWidth="1"/>
    <col min="15364" max="15364" width="27" style="2" customWidth="1"/>
    <col min="15365" max="15365" width="5.42578125" style="2" customWidth="1"/>
    <col min="15366" max="15366" width="6" style="2" customWidth="1"/>
    <col min="15367" max="15377" width="6.7109375" style="2" customWidth="1"/>
    <col min="15378" max="15379" width="6" style="2" customWidth="1"/>
    <col min="15380" max="15380" width="6.85546875" style="2" customWidth="1"/>
    <col min="15381" max="15381" width="7.5703125" style="2" customWidth="1"/>
    <col min="15382" max="15616" width="9.140625" style="2"/>
    <col min="15617" max="15617" width="5.42578125" style="2" customWidth="1"/>
    <col min="15618" max="15618" width="33" style="2" customWidth="1"/>
    <col min="15619" max="15619" width="4.7109375" style="2" customWidth="1"/>
    <col min="15620" max="15620" width="27" style="2" customWidth="1"/>
    <col min="15621" max="15621" width="5.42578125" style="2" customWidth="1"/>
    <col min="15622" max="15622" width="6" style="2" customWidth="1"/>
    <col min="15623" max="15633" width="6.7109375" style="2" customWidth="1"/>
    <col min="15634" max="15635" width="6" style="2" customWidth="1"/>
    <col min="15636" max="15636" width="6.85546875" style="2" customWidth="1"/>
    <col min="15637" max="15637" width="7.5703125" style="2" customWidth="1"/>
    <col min="15638" max="15872" width="9.140625" style="2"/>
    <col min="15873" max="15873" width="5.42578125" style="2" customWidth="1"/>
    <col min="15874" max="15874" width="33" style="2" customWidth="1"/>
    <col min="15875" max="15875" width="4.7109375" style="2" customWidth="1"/>
    <col min="15876" max="15876" width="27" style="2" customWidth="1"/>
    <col min="15877" max="15877" width="5.42578125" style="2" customWidth="1"/>
    <col min="15878" max="15878" width="6" style="2" customWidth="1"/>
    <col min="15879" max="15889" width="6.7109375" style="2" customWidth="1"/>
    <col min="15890" max="15891" width="6" style="2" customWidth="1"/>
    <col min="15892" max="15892" width="6.85546875" style="2" customWidth="1"/>
    <col min="15893" max="15893" width="7.5703125" style="2" customWidth="1"/>
    <col min="15894" max="16128" width="9.140625" style="2"/>
    <col min="16129" max="16129" width="5.42578125" style="2" customWidth="1"/>
    <col min="16130" max="16130" width="33" style="2" customWidth="1"/>
    <col min="16131" max="16131" width="4.7109375" style="2" customWidth="1"/>
    <col min="16132" max="16132" width="27" style="2" customWidth="1"/>
    <col min="16133" max="16133" width="5.42578125" style="2" customWidth="1"/>
    <col min="16134" max="16134" width="6" style="2" customWidth="1"/>
    <col min="16135" max="16145" width="6.7109375" style="2" customWidth="1"/>
    <col min="16146" max="16147" width="6" style="2" customWidth="1"/>
    <col min="16148" max="16148" width="6.85546875" style="2" customWidth="1"/>
    <col min="16149" max="16149" width="7.5703125" style="2" customWidth="1"/>
    <col min="16150" max="16384" width="9.140625" style="2"/>
  </cols>
  <sheetData>
    <row r="1" spans="1:2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 t="s">
        <v>8</v>
      </c>
    </row>
    <row r="6" spans="1:21" x14ac:dyDescent="0.25">
      <c r="A6" s="5"/>
      <c r="B6" s="5"/>
      <c r="C6" s="5"/>
      <c r="D6" s="5"/>
      <c r="E6" s="6" t="s">
        <v>9</v>
      </c>
      <c r="F6" s="7"/>
      <c r="G6" s="7"/>
      <c r="H6" s="7"/>
      <c r="I6" s="7"/>
      <c r="J6" s="6" t="s">
        <v>10</v>
      </c>
      <c r="K6" s="7"/>
      <c r="L6" s="7"/>
      <c r="M6" s="7"/>
      <c r="N6" s="7"/>
      <c r="O6" s="6" t="s">
        <v>11</v>
      </c>
      <c r="P6" s="7"/>
      <c r="Q6" s="7"/>
      <c r="R6" s="7"/>
      <c r="S6" s="7"/>
      <c r="T6" s="8"/>
      <c r="U6" s="5"/>
    </row>
    <row r="7" spans="1:21" s="11" customFormat="1" ht="28.5" customHeight="1" x14ac:dyDescent="0.2">
      <c r="A7" s="5"/>
      <c r="B7" s="5"/>
      <c r="C7" s="5"/>
      <c r="D7" s="5"/>
      <c r="E7" s="9" t="s">
        <v>12</v>
      </c>
      <c r="F7" s="10" t="s">
        <v>13</v>
      </c>
      <c r="G7" s="9" t="s">
        <v>14</v>
      </c>
      <c r="H7" s="9" t="s">
        <v>15</v>
      </c>
      <c r="I7" s="9" t="s">
        <v>16</v>
      </c>
      <c r="J7" s="9" t="s">
        <v>17</v>
      </c>
      <c r="K7" s="10" t="s">
        <v>13</v>
      </c>
      <c r="L7" s="9" t="s">
        <v>14</v>
      </c>
      <c r="M7" s="9" t="s">
        <v>15</v>
      </c>
      <c r="N7" s="9" t="s">
        <v>16</v>
      </c>
      <c r="O7" s="9" t="s">
        <v>18</v>
      </c>
      <c r="P7" s="9" t="s">
        <v>19</v>
      </c>
      <c r="Q7" s="9" t="s">
        <v>20</v>
      </c>
      <c r="R7" s="9" t="s">
        <v>21</v>
      </c>
      <c r="S7" s="9" t="s">
        <v>15</v>
      </c>
      <c r="T7" s="9" t="s">
        <v>16</v>
      </c>
      <c r="U7" s="5"/>
    </row>
    <row r="8" spans="1:21" x14ac:dyDescent="0.25">
      <c r="A8" s="12">
        <v>1</v>
      </c>
      <c r="B8" s="13" t="s">
        <v>22</v>
      </c>
      <c r="C8" s="13" t="s">
        <v>23</v>
      </c>
      <c r="D8" s="13" t="s">
        <v>24</v>
      </c>
      <c r="E8" s="13"/>
      <c r="F8" s="13"/>
      <c r="G8" s="13"/>
      <c r="H8" s="13"/>
      <c r="I8" s="13"/>
      <c r="J8" s="13">
        <v>1</v>
      </c>
      <c r="K8" s="13">
        <v>1</v>
      </c>
      <c r="L8" s="13">
        <v>1</v>
      </c>
      <c r="M8" s="13"/>
      <c r="N8" s="13">
        <v>1</v>
      </c>
      <c r="O8" s="13"/>
      <c r="P8" s="13"/>
      <c r="Q8" s="13"/>
      <c r="R8" s="13"/>
      <c r="S8" s="13"/>
      <c r="T8" s="13"/>
      <c r="U8" s="13">
        <f t="shared" ref="U8:U40" si="0">SUM(E8:T8)</f>
        <v>4</v>
      </c>
    </row>
    <row r="9" spans="1:21" x14ac:dyDescent="0.25">
      <c r="A9" s="12">
        <f>A8+1</f>
        <v>2</v>
      </c>
      <c r="B9" s="13" t="s">
        <v>25</v>
      </c>
      <c r="C9" s="13" t="s">
        <v>26</v>
      </c>
      <c r="D9" s="13" t="s">
        <v>24</v>
      </c>
      <c r="E9" s="13">
        <v>1</v>
      </c>
      <c r="F9" s="13">
        <v>1</v>
      </c>
      <c r="G9" s="13">
        <v>1</v>
      </c>
      <c r="H9" s="13"/>
      <c r="I9" s="13">
        <v>1</v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>
        <f t="shared" si="0"/>
        <v>4</v>
      </c>
    </row>
    <row r="10" spans="1:21" x14ac:dyDescent="0.25">
      <c r="A10" s="12">
        <f t="shared" ref="A10:A40" si="1">A9+1</f>
        <v>3</v>
      </c>
      <c r="B10" s="13" t="s">
        <v>27</v>
      </c>
      <c r="C10" s="13" t="s">
        <v>26</v>
      </c>
      <c r="D10" s="13" t="s">
        <v>24</v>
      </c>
      <c r="E10" s="13">
        <v>1</v>
      </c>
      <c r="F10" s="13">
        <v>1</v>
      </c>
      <c r="G10" s="13">
        <v>1</v>
      </c>
      <c r="H10" s="13">
        <v>1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>
        <f t="shared" si="0"/>
        <v>4</v>
      </c>
    </row>
    <row r="11" spans="1:21" x14ac:dyDescent="0.25">
      <c r="A11" s="12">
        <f t="shared" si="1"/>
        <v>4</v>
      </c>
      <c r="B11" s="13" t="s">
        <v>28</v>
      </c>
      <c r="C11" s="13" t="s">
        <v>23</v>
      </c>
      <c r="D11" s="13" t="s">
        <v>24</v>
      </c>
      <c r="E11" s="13"/>
      <c r="F11" s="13"/>
      <c r="G11" s="13"/>
      <c r="H11" s="13"/>
      <c r="I11" s="13"/>
      <c r="J11" s="13">
        <v>1</v>
      </c>
      <c r="K11" s="13">
        <v>1</v>
      </c>
      <c r="L11" s="13">
        <v>1</v>
      </c>
      <c r="M11" s="13">
        <v>1</v>
      </c>
      <c r="N11" s="13"/>
      <c r="O11" s="13"/>
      <c r="P11" s="13"/>
      <c r="Q11" s="13"/>
      <c r="R11" s="13"/>
      <c r="S11" s="13"/>
      <c r="T11" s="13"/>
      <c r="U11" s="13">
        <f t="shared" si="0"/>
        <v>4</v>
      </c>
    </row>
    <row r="12" spans="1:21" x14ac:dyDescent="0.25">
      <c r="A12" s="12">
        <f t="shared" si="1"/>
        <v>5</v>
      </c>
      <c r="B12" s="13" t="s">
        <v>29</v>
      </c>
      <c r="C12" s="13" t="s">
        <v>26</v>
      </c>
      <c r="D12" s="13" t="s">
        <v>24</v>
      </c>
      <c r="E12" s="13">
        <v>1</v>
      </c>
      <c r="F12" s="13">
        <v>1</v>
      </c>
      <c r="G12" s="13">
        <v>1</v>
      </c>
      <c r="H12" s="13">
        <v>1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>
        <f t="shared" si="0"/>
        <v>4</v>
      </c>
    </row>
    <row r="13" spans="1:21" x14ac:dyDescent="0.25">
      <c r="A13" s="12">
        <f t="shared" si="1"/>
        <v>6</v>
      </c>
      <c r="B13" s="13" t="s">
        <v>30</v>
      </c>
      <c r="C13" s="13" t="s">
        <v>23</v>
      </c>
      <c r="D13" s="13" t="s">
        <v>24</v>
      </c>
      <c r="E13" s="13"/>
      <c r="F13" s="13"/>
      <c r="G13" s="13"/>
      <c r="H13" s="13"/>
      <c r="I13" s="13"/>
      <c r="J13" s="13">
        <v>1</v>
      </c>
      <c r="K13" s="13">
        <v>1</v>
      </c>
      <c r="L13" s="13">
        <v>1</v>
      </c>
      <c r="M13" s="13">
        <v>1</v>
      </c>
      <c r="N13" s="13"/>
      <c r="O13" s="13"/>
      <c r="P13" s="13"/>
      <c r="Q13" s="13"/>
      <c r="R13" s="13"/>
      <c r="S13" s="13"/>
      <c r="T13" s="13"/>
      <c r="U13" s="13">
        <f t="shared" si="0"/>
        <v>4</v>
      </c>
    </row>
    <row r="14" spans="1:21" x14ac:dyDescent="0.25">
      <c r="A14" s="12">
        <f t="shared" si="1"/>
        <v>7</v>
      </c>
      <c r="B14" s="13" t="s">
        <v>31</v>
      </c>
      <c r="C14" s="13" t="s">
        <v>26</v>
      </c>
      <c r="D14" s="13" t="s">
        <v>32</v>
      </c>
      <c r="E14" s="13">
        <v>1</v>
      </c>
      <c r="F14" s="13">
        <v>1</v>
      </c>
      <c r="G14" s="13">
        <v>1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>
        <f t="shared" si="0"/>
        <v>3</v>
      </c>
    </row>
    <row r="15" spans="1:21" x14ac:dyDescent="0.25">
      <c r="A15" s="12">
        <f t="shared" si="1"/>
        <v>8</v>
      </c>
      <c r="B15" s="13" t="s">
        <v>33</v>
      </c>
      <c r="C15" s="13" t="s">
        <v>26</v>
      </c>
      <c r="D15" s="13" t="s">
        <v>32</v>
      </c>
      <c r="E15" s="13">
        <v>1</v>
      </c>
      <c r="F15" s="13">
        <v>1</v>
      </c>
      <c r="G15" s="13">
        <v>1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>
        <f t="shared" si="0"/>
        <v>3</v>
      </c>
    </row>
    <row r="16" spans="1:21" x14ac:dyDescent="0.25">
      <c r="A16" s="12">
        <f t="shared" si="1"/>
        <v>9</v>
      </c>
      <c r="B16" s="13" t="s">
        <v>34</v>
      </c>
      <c r="C16" s="13" t="s">
        <v>23</v>
      </c>
      <c r="D16" s="13" t="s">
        <v>32</v>
      </c>
      <c r="E16" s="13"/>
      <c r="F16" s="13"/>
      <c r="G16" s="13"/>
      <c r="H16" s="13"/>
      <c r="I16" s="13"/>
      <c r="J16" s="13">
        <v>1</v>
      </c>
      <c r="K16" s="13">
        <v>1</v>
      </c>
      <c r="L16" s="13">
        <v>1</v>
      </c>
      <c r="M16" s="13"/>
      <c r="N16" s="13"/>
      <c r="O16" s="13"/>
      <c r="P16" s="13"/>
      <c r="Q16" s="13"/>
      <c r="R16" s="13"/>
      <c r="S16" s="13"/>
      <c r="T16" s="13"/>
      <c r="U16" s="13">
        <f t="shared" si="0"/>
        <v>3</v>
      </c>
    </row>
    <row r="17" spans="1:21" x14ac:dyDescent="0.25">
      <c r="A17" s="12">
        <f t="shared" si="1"/>
        <v>10</v>
      </c>
      <c r="B17" s="13" t="s">
        <v>35</v>
      </c>
      <c r="C17" s="13" t="s">
        <v>23</v>
      </c>
      <c r="D17" s="13" t="s">
        <v>32</v>
      </c>
      <c r="E17" s="13"/>
      <c r="F17" s="13"/>
      <c r="G17" s="13"/>
      <c r="H17" s="13"/>
      <c r="I17" s="13"/>
      <c r="J17" s="13">
        <v>1</v>
      </c>
      <c r="K17" s="13">
        <v>1</v>
      </c>
      <c r="L17" s="13">
        <v>1</v>
      </c>
      <c r="M17" s="13"/>
      <c r="N17" s="13"/>
      <c r="O17" s="13"/>
      <c r="P17" s="13"/>
      <c r="Q17" s="13"/>
      <c r="R17" s="13"/>
      <c r="S17" s="13"/>
      <c r="T17" s="13"/>
      <c r="U17" s="13">
        <f t="shared" si="0"/>
        <v>3</v>
      </c>
    </row>
    <row r="18" spans="1:21" x14ac:dyDescent="0.25">
      <c r="A18" s="12">
        <f t="shared" si="1"/>
        <v>11</v>
      </c>
      <c r="B18" s="13" t="s">
        <v>36</v>
      </c>
      <c r="C18" s="13" t="s">
        <v>23</v>
      </c>
      <c r="D18" s="13" t="s">
        <v>32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>
        <v>1</v>
      </c>
      <c r="P18" s="13">
        <v>1</v>
      </c>
      <c r="Q18" s="13">
        <v>1</v>
      </c>
      <c r="R18" s="13">
        <v>1</v>
      </c>
      <c r="S18" s="13"/>
      <c r="T18" s="13"/>
      <c r="U18" s="13">
        <f t="shared" si="0"/>
        <v>4</v>
      </c>
    </row>
    <row r="19" spans="1:21" x14ac:dyDescent="0.25">
      <c r="A19" s="12">
        <f t="shared" si="1"/>
        <v>12</v>
      </c>
      <c r="B19" s="13" t="s">
        <v>37</v>
      </c>
      <c r="C19" s="13" t="s">
        <v>23</v>
      </c>
      <c r="D19" s="13" t="s">
        <v>32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>
        <v>1</v>
      </c>
      <c r="P19" s="13">
        <v>1</v>
      </c>
      <c r="Q19" s="13"/>
      <c r="R19" s="13">
        <v>1</v>
      </c>
      <c r="S19" s="13"/>
      <c r="T19" s="13"/>
      <c r="U19" s="13">
        <f t="shared" si="0"/>
        <v>3</v>
      </c>
    </row>
    <row r="20" spans="1:21" x14ac:dyDescent="0.25">
      <c r="A20" s="12">
        <f t="shared" si="1"/>
        <v>13</v>
      </c>
      <c r="B20" s="13" t="s">
        <v>38</v>
      </c>
      <c r="C20" s="13" t="s">
        <v>26</v>
      </c>
      <c r="D20" s="13" t="s">
        <v>39</v>
      </c>
      <c r="E20" s="13">
        <v>1</v>
      </c>
      <c r="F20" s="13">
        <v>1</v>
      </c>
      <c r="G20" s="13">
        <v>1</v>
      </c>
      <c r="H20" s="13">
        <v>1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>
        <f t="shared" si="0"/>
        <v>4</v>
      </c>
    </row>
    <row r="21" spans="1:21" x14ac:dyDescent="0.25">
      <c r="A21" s="12">
        <f t="shared" si="1"/>
        <v>14</v>
      </c>
      <c r="B21" s="13" t="s">
        <v>40</v>
      </c>
      <c r="C21" s="13" t="s">
        <v>26</v>
      </c>
      <c r="D21" s="13" t="s">
        <v>39</v>
      </c>
      <c r="E21" s="13">
        <v>1</v>
      </c>
      <c r="F21" s="13">
        <v>1</v>
      </c>
      <c r="G21" s="13">
        <v>1</v>
      </c>
      <c r="H21" s="13">
        <v>1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>
        <f t="shared" si="0"/>
        <v>4</v>
      </c>
    </row>
    <row r="22" spans="1:21" x14ac:dyDescent="0.25">
      <c r="A22" s="12">
        <f t="shared" si="1"/>
        <v>15</v>
      </c>
      <c r="B22" s="13" t="s">
        <v>41</v>
      </c>
      <c r="C22" s="13" t="s">
        <v>23</v>
      </c>
      <c r="D22" s="13" t="s">
        <v>39</v>
      </c>
      <c r="E22" s="13"/>
      <c r="F22" s="13"/>
      <c r="G22" s="13"/>
      <c r="H22" s="13"/>
      <c r="I22" s="13"/>
      <c r="J22" s="13">
        <v>1</v>
      </c>
      <c r="K22" s="13">
        <v>1</v>
      </c>
      <c r="L22" s="13">
        <v>1</v>
      </c>
      <c r="M22" s="13"/>
      <c r="N22" s="13"/>
      <c r="O22" s="13"/>
      <c r="P22" s="13"/>
      <c r="Q22" s="13"/>
      <c r="R22" s="13"/>
      <c r="S22" s="13"/>
      <c r="T22" s="13"/>
      <c r="U22" s="13">
        <f t="shared" si="0"/>
        <v>3</v>
      </c>
    </row>
    <row r="23" spans="1:21" x14ac:dyDescent="0.25">
      <c r="A23" s="12">
        <f t="shared" si="1"/>
        <v>16</v>
      </c>
      <c r="B23" s="13" t="s">
        <v>42</v>
      </c>
      <c r="C23" s="13" t="s">
        <v>23</v>
      </c>
      <c r="D23" s="13" t="s">
        <v>43</v>
      </c>
      <c r="E23" s="13"/>
      <c r="F23" s="13"/>
      <c r="G23" s="13"/>
      <c r="H23" s="13"/>
      <c r="I23" s="13"/>
      <c r="J23" s="13">
        <v>1</v>
      </c>
      <c r="K23" s="13">
        <v>1</v>
      </c>
      <c r="L23" s="13">
        <v>1</v>
      </c>
      <c r="M23" s="13">
        <v>1</v>
      </c>
      <c r="N23" s="13">
        <v>1</v>
      </c>
      <c r="O23" s="13"/>
      <c r="P23" s="13"/>
      <c r="Q23" s="13"/>
      <c r="R23" s="13"/>
      <c r="S23" s="13"/>
      <c r="T23" s="13"/>
      <c r="U23" s="13">
        <f t="shared" si="0"/>
        <v>5</v>
      </c>
    </row>
    <row r="24" spans="1:21" x14ac:dyDescent="0.25">
      <c r="A24" s="12">
        <f t="shared" si="1"/>
        <v>17</v>
      </c>
      <c r="B24" s="13" t="s">
        <v>44</v>
      </c>
      <c r="C24" s="13" t="s">
        <v>26</v>
      </c>
      <c r="D24" s="13" t="s">
        <v>43</v>
      </c>
      <c r="E24" s="13">
        <v>1</v>
      </c>
      <c r="F24" s="13">
        <v>1</v>
      </c>
      <c r="G24" s="13">
        <v>1</v>
      </c>
      <c r="H24" s="13">
        <v>1</v>
      </c>
      <c r="I24" s="13">
        <v>1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>
        <f t="shared" si="0"/>
        <v>5</v>
      </c>
    </row>
    <row r="25" spans="1:21" x14ac:dyDescent="0.25">
      <c r="A25" s="12">
        <f t="shared" si="1"/>
        <v>18</v>
      </c>
      <c r="B25" s="13" t="s">
        <v>45</v>
      </c>
      <c r="C25" s="13" t="s">
        <v>26</v>
      </c>
      <c r="D25" s="13" t="s">
        <v>43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>
        <f t="shared" si="0"/>
        <v>0</v>
      </c>
    </row>
    <row r="26" spans="1:21" x14ac:dyDescent="0.25">
      <c r="A26" s="12">
        <f t="shared" si="1"/>
        <v>19</v>
      </c>
      <c r="B26" s="13" t="s">
        <v>46</v>
      </c>
      <c r="C26" s="13" t="s">
        <v>23</v>
      </c>
      <c r="D26" s="13" t="s">
        <v>43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>
        <f t="shared" si="0"/>
        <v>0</v>
      </c>
    </row>
    <row r="27" spans="1:21" x14ac:dyDescent="0.25">
      <c r="A27" s="12">
        <f t="shared" si="1"/>
        <v>20</v>
      </c>
      <c r="B27" s="13" t="s">
        <v>47</v>
      </c>
      <c r="C27" s="13" t="s">
        <v>23</v>
      </c>
      <c r="D27" s="13" t="s">
        <v>43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>
        <f t="shared" si="0"/>
        <v>0</v>
      </c>
    </row>
    <row r="28" spans="1:21" x14ac:dyDescent="0.25">
      <c r="A28" s="12">
        <f t="shared" si="1"/>
        <v>21</v>
      </c>
      <c r="B28" s="13" t="s">
        <v>48</v>
      </c>
      <c r="C28" s="13" t="s">
        <v>23</v>
      </c>
      <c r="D28" s="13" t="s">
        <v>43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>
        <v>1</v>
      </c>
      <c r="P28" s="13">
        <v>1</v>
      </c>
      <c r="Q28" s="13">
        <v>1</v>
      </c>
      <c r="R28" s="13">
        <v>1</v>
      </c>
      <c r="S28" s="13">
        <v>1</v>
      </c>
      <c r="T28" s="13">
        <v>1</v>
      </c>
      <c r="U28" s="13">
        <f t="shared" si="0"/>
        <v>6</v>
      </c>
    </row>
    <row r="29" spans="1:21" x14ac:dyDescent="0.25">
      <c r="A29" s="12">
        <f t="shared" si="1"/>
        <v>22</v>
      </c>
      <c r="B29" s="13" t="s">
        <v>49</v>
      </c>
      <c r="C29" s="13" t="s">
        <v>26</v>
      </c>
      <c r="D29" s="13" t="s">
        <v>50</v>
      </c>
      <c r="E29" s="13">
        <v>1</v>
      </c>
      <c r="F29" s="13">
        <v>1</v>
      </c>
      <c r="G29" s="13">
        <v>1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>
        <f t="shared" si="0"/>
        <v>3</v>
      </c>
    </row>
    <row r="30" spans="1:21" x14ac:dyDescent="0.25">
      <c r="A30" s="12">
        <f t="shared" si="1"/>
        <v>23</v>
      </c>
      <c r="B30" s="13" t="s">
        <v>51</v>
      </c>
      <c r="C30" s="13" t="s">
        <v>26</v>
      </c>
      <c r="D30" s="13" t="s">
        <v>50</v>
      </c>
      <c r="E30" s="13">
        <v>1</v>
      </c>
      <c r="F30" s="13">
        <v>1</v>
      </c>
      <c r="G30" s="13">
        <v>1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>
        <f t="shared" si="0"/>
        <v>3</v>
      </c>
    </row>
    <row r="31" spans="1:21" x14ac:dyDescent="0.25">
      <c r="A31" s="12">
        <f t="shared" si="1"/>
        <v>24</v>
      </c>
      <c r="B31" s="13" t="s">
        <v>52</v>
      </c>
      <c r="C31" s="13" t="s">
        <v>23</v>
      </c>
      <c r="D31" s="13" t="s">
        <v>50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/>
      <c r="S31" s="13"/>
      <c r="T31" s="13"/>
      <c r="U31" s="13">
        <f t="shared" si="0"/>
        <v>1</v>
      </c>
    </row>
    <row r="32" spans="1:21" x14ac:dyDescent="0.25">
      <c r="A32" s="12">
        <f t="shared" si="1"/>
        <v>25</v>
      </c>
      <c r="B32" s="13" t="s">
        <v>53</v>
      </c>
      <c r="C32" s="13" t="s">
        <v>26</v>
      </c>
      <c r="D32" s="13" t="s">
        <v>50</v>
      </c>
      <c r="E32" s="13">
        <v>1</v>
      </c>
      <c r="F32" s="13">
        <v>1</v>
      </c>
      <c r="G32" s="13">
        <v>1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>
        <f t="shared" si="0"/>
        <v>3</v>
      </c>
    </row>
    <row r="33" spans="1:21" x14ac:dyDescent="0.25">
      <c r="A33" s="12">
        <f t="shared" si="1"/>
        <v>26</v>
      </c>
      <c r="B33" s="13" t="s">
        <v>54</v>
      </c>
      <c r="C33" s="13" t="s">
        <v>55</v>
      </c>
      <c r="D33" s="13" t="s">
        <v>50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>
        <f t="shared" si="0"/>
        <v>0</v>
      </c>
    </row>
    <row r="34" spans="1:21" x14ac:dyDescent="0.25">
      <c r="A34" s="12">
        <f t="shared" si="1"/>
        <v>27</v>
      </c>
      <c r="B34" s="13" t="s">
        <v>56</v>
      </c>
      <c r="C34" s="13" t="s">
        <v>23</v>
      </c>
      <c r="D34" s="13" t="s">
        <v>50</v>
      </c>
      <c r="E34" s="13"/>
      <c r="F34" s="13"/>
      <c r="G34" s="13"/>
      <c r="H34" s="13"/>
      <c r="I34" s="13"/>
      <c r="J34" s="13">
        <v>1</v>
      </c>
      <c r="K34" s="13">
        <v>1</v>
      </c>
      <c r="L34" s="13">
        <v>1</v>
      </c>
      <c r="M34" s="13"/>
      <c r="N34" s="13"/>
      <c r="O34" s="13"/>
      <c r="P34" s="13"/>
      <c r="Q34" s="13"/>
      <c r="R34" s="13"/>
      <c r="S34" s="13"/>
      <c r="T34" s="13"/>
      <c r="U34" s="13">
        <f t="shared" si="0"/>
        <v>3</v>
      </c>
    </row>
    <row r="35" spans="1:21" x14ac:dyDescent="0.25">
      <c r="A35" s="12">
        <f t="shared" si="1"/>
        <v>28</v>
      </c>
      <c r="B35" s="13" t="s">
        <v>57</v>
      </c>
      <c r="C35" s="13" t="s">
        <v>23</v>
      </c>
      <c r="D35" s="13" t="s">
        <v>50</v>
      </c>
      <c r="E35" s="13"/>
      <c r="F35" s="13"/>
      <c r="G35" s="13"/>
      <c r="H35" s="13"/>
      <c r="I35" s="13"/>
      <c r="J35" s="13">
        <v>1</v>
      </c>
      <c r="K35" s="13">
        <v>1</v>
      </c>
      <c r="L35" s="13">
        <v>1</v>
      </c>
      <c r="M35" s="13"/>
      <c r="N35" s="13"/>
      <c r="O35" s="13"/>
      <c r="P35" s="13"/>
      <c r="Q35" s="13"/>
      <c r="R35" s="13"/>
      <c r="S35" s="13"/>
      <c r="T35" s="13"/>
      <c r="U35" s="13">
        <f t="shared" si="0"/>
        <v>3</v>
      </c>
    </row>
    <row r="36" spans="1:21" x14ac:dyDescent="0.25">
      <c r="A36" s="12">
        <f t="shared" si="1"/>
        <v>29</v>
      </c>
      <c r="B36" s="13" t="s">
        <v>58</v>
      </c>
      <c r="C36" s="13" t="s">
        <v>23</v>
      </c>
      <c r="D36" s="13" t="s">
        <v>50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>
        <v>1</v>
      </c>
      <c r="P36" s="13"/>
      <c r="Q36" s="13"/>
      <c r="R36" s="13"/>
      <c r="S36" s="13"/>
      <c r="T36" s="13"/>
      <c r="U36" s="13">
        <f t="shared" si="0"/>
        <v>1</v>
      </c>
    </row>
    <row r="37" spans="1:21" x14ac:dyDescent="0.25">
      <c r="A37" s="12">
        <f t="shared" si="1"/>
        <v>30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>
        <f t="shared" si="0"/>
        <v>0</v>
      </c>
    </row>
    <row r="38" spans="1:21" x14ac:dyDescent="0.25">
      <c r="A38" s="12">
        <f t="shared" si="1"/>
        <v>31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>
        <f t="shared" si="0"/>
        <v>0</v>
      </c>
    </row>
    <row r="39" spans="1:21" x14ac:dyDescent="0.25">
      <c r="A39" s="12">
        <f t="shared" si="1"/>
        <v>32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>
        <f t="shared" si="0"/>
        <v>0</v>
      </c>
    </row>
    <row r="40" spans="1:21" x14ac:dyDescent="0.25">
      <c r="A40" s="12">
        <f t="shared" si="1"/>
        <v>33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>
        <f t="shared" si="0"/>
        <v>0</v>
      </c>
    </row>
    <row r="41" spans="1:21" x14ac:dyDescent="0.25">
      <c r="A41" s="14"/>
      <c r="B41" s="14" t="s">
        <v>59</v>
      </c>
      <c r="C41" s="14"/>
      <c r="D41" s="14"/>
      <c r="E41" s="14">
        <f>SUM(E8:E40)</f>
        <v>11</v>
      </c>
      <c r="F41" s="14">
        <f>SUM(F8:F40)</f>
        <v>11</v>
      </c>
      <c r="G41" s="14">
        <f>SUM(G8:G40)</f>
        <v>11</v>
      </c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>
        <f>SUM(R8:R40)</f>
        <v>3</v>
      </c>
      <c r="S41" s="14">
        <f>SUM(S8:S40)</f>
        <v>1</v>
      </c>
      <c r="T41" s="14">
        <f>SUM(T8:T40)</f>
        <v>1</v>
      </c>
      <c r="U41" s="14">
        <f>SUM(U8:U40)</f>
        <v>87</v>
      </c>
    </row>
  </sheetData>
  <mergeCells count="12">
    <mergeCell ref="J6:N6"/>
    <mergeCell ref="O6:T6"/>
    <mergeCell ref="A1:U1"/>
    <mergeCell ref="A2:U2"/>
    <mergeCell ref="A3:U3"/>
    <mergeCell ref="A5:A7"/>
    <mergeCell ref="B5:B7"/>
    <mergeCell ref="C5:C7"/>
    <mergeCell ref="D5:D7"/>
    <mergeCell ref="E5:T5"/>
    <mergeCell ref="U5:U7"/>
    <mergeCell ref="E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2020-01-23T04:49:04Z</dcterms:created>
  <dcterms:modified xsi:type="dcterms:W3CDTF">2020-01-23T04:49:46Z</dcterms:modified>
</cp:coreProperties>
</file>