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P234" i="1"/>
  <c r="D234" i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P226" i="1"/>
  <c r="D226" i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P209" i="1"/>
  <c r="D209" i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P200" i="1"/>
  <c r="D200" i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P192" i="1"/>
  <c r="D192" i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175" i="1"/>
  <c r="Q115" i="1"/>
  <c r="Q44" i="1"/>
  <c r="Q83" i="1"/>
  <c r="L44" i="1"/>
  <c r="L100" i="1"/>
  <c r="L115" i="1"/>
  <c r="Q134" i="1"/>
  <c r="P65" i="1"/>
  <c r="Q65" i="1" s="1"/>
  <c r="L83" i="1"/>
  <c r="Q187" i="1"/>
  <c r="L203" i="1"/>
  <c r="D258" i="1"/>
  <c r="L8" i="1"/>
  <c r="P8" i="1"/>
  <c r="Q155" i="1"/>
  <c r="Q217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<sst xmlns="http://schemas.openxmlformats.org/spreadsheetml/2006/main" count="627" uniqueCount="306">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</sst>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BANDUNGREJO</v>
          </cell>
        </row>
        <row r="3">
          <cell r="E3" t="str">
            <v>MRANGGEN</v>
          </cell>
          <cell r="F3" t="str">
            <v>BANDUNGREJO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KARANGAWEN</v>
          </cell>
          <cell r="F7" t="str">
            <v>BRAMBANG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DOMBO</v>
          </cell>
        </row>
        <row r="10">
          <cell r="E10" t="str">
            <v>BONANG</v>
          </cell>
          <cell r="F10" t="str">
            <v>GEBANGARUM</v>
          </cell>
        </row>
        <row r="11">
          <cell r="E11" t="str">
            <v>MRANGGEN</v>
          </cell>
          <cell r="F11" t="str">
            <v>JAMUS</v>
          </cell>
        </row>
        <row r="12">
          <cell r="E12" t="str">
            <v>WEDUNG</v>
          </cell>
          <cell r="F12" t="str">
            <v>JETAK</v>
          </cell>
        </row>
        <row r="13">
          <cell r="E13" t="str">
            <v>KARANGAWEN</v>
          </cell>
          <cell r="F13" t="str">
            <v>JRAGUNG</v>
          </cell>
        </row>
        <row r="14">
          <cell r="E14" t="str">
            <v>SAYUNG</v>
          </cell>
          <cell r="F14" t="str">
            <v>KARANGASEM</v>
          </cell>
        </row>
        <row r="15">
          <cell r="E15" t="str">
            <v>MRANGGEN</v>
          </cell>
          <cell r="F15" t="str">
            <v>KEBONBATUR</v>
          </cell>
        </row>
        <row r="16">
          <cell r="E16" t="str">
            <v>MRANGGEN</v>
          </cell>
          <cell r="F16" t="str">
            <v>KEBONBATUR</v>
          </cell>
        </row>
        <row r="17">
          <cell r="E17" t="str">
            <v>KARANGANYAR</v>
          </cell>
          <cell r="F17" t="str">
            <v>KEDUNGWARU LOR</v>
          </cell>
        </row>
        <row r="18">
          <cell r="E18" t="str">
            <v>WEDUNG</v>
          </cell>
          <cell r="F18" t="str">
            <v>KENDALASEM</v>
          </cell>
        </row>
        <row r="19">
          <cell r="E19" t="str">
            <v>DEMAK</v>
          </cell>
          <cell r="F19" t="str">
            <v>MANGUNJIWAN</v>
          </cell>
        </row>
        <row r="20">
          <cell r="E20" t="str">
            <v>DEMAK</v>
          </cell>
          <cell r="F20" t="str">
            <v>MANGUNJIWAN</v>
          </cell>
        </row>
        <row r="21">
          <cell r="E21" t="str">
            <v>MRANGGEN</v>
          </cell>
          <cell r="F21" t="str">
            <v>MRANGGEN</v>
          </cell>
        </row>
        <row r="22">
          <cell r="E22" t="str">
            <v>MRANGGEN</v>
          </cell>
          <cell r="F22" t="str">
            <v>MRANGGEN</v>
          </cell>
        </row>
        <row r="23">
          <cell r="E23" t="str">
            <v>MRANGGEN</v>
          </cell>
          <cell r="F23" t="str">
            <v>MRANGGEN</v>
          </cell>
        </row>
        <row r="24">
          <cell r="E24" t="str">
            <v>WEDUNG</v>
          </cell>
          <cell r="F24" t="str">
            <v>MUTIH KULON</v>
          </cell>
        </row>
        <row r="25">
          <cell r="E25" t="str">
            <v>MRANGGEN</v>
          </cell>
          <cell r="F25" t="str">
            <v>NGEMPLAK</v>
          </cell>
        </row>
        <row r="26">
          <cell r="E26" t="str">
            <v>GUNTUR</v>
          </cell>
          <cell r="F26" t="str">
            <v>PAMONGAN</v>
          </cell>
        </row>
        <row r="27">
          <cell r="E27" t="str">
            <v>SAYUNG</v>
          </cell>
          <cell r="F27" t="str">
            <v>PILANGSARI</v>
          </cell>
        </row>
        <row r="28">
          <cell r="E28" t="str">
            <v>KARANGAWEN</v>
          </cell>
          <cell r="F28" t="str">
            <v>PUNDENARUM</v>
          </cell>
        </row>
        <row r="29">
          <cell r="E29" t="str">
            <v>SAYUNG</v>
          </cell>
          <cell r="F29" t="str">
            <v>SIDOGEMAH</v>
          </cell>
        </row>
        <row r="30">
          <cell r="E30" t="str">
            <v>BONANG</v>
          </cell>
          <cell r="F30" t="str">
            <v>SUMBEREJO</v>
          </cell>
        </row>
        <row r="31">
          <cell r="E31" t="str">
            <v>GAJAH</v>
          </cell>
          <cell r="F31" t="str">
            <v>TAMBIREJO</v>
          </cell>
        </row>
        <row r="32">
          <cell r="E32" t="str">
            <v>WEDUNG</v>
          </cell>
          <cell r="F32" t="str">
            <v>TEDUNAN</v>
          </cell>
        </row>
        <row r="33">
          <cell r="E33" t="str">
            <v>KARANGAWEN</v>
          </cell>
          <cell r="F33" t="str">
            <v>TLOGOREJO</v>
          </cell>
        </row>
        <row r="34">
          <cell r="E34" t="str">
            <v>KARANGANYAR</v>
          </cell>
          <cell r="F34" t="str">
            <v>WONOREJO</v>
          </cell>
        </row>
        <row r="35">
          <cell r="E35" t="str">
            <v>KARANGAWEN</v>
          </cell>
          <cell r="F35" t="str">
            <v>KURIPAN</v>
          </cell>
        </row>
        <row r="36">
          <cell r="E36" t="str">
            <v>SAYUNG</v>
          </cell>
          <cell r="F36" t="str">
            <v>SRIWULAN</v>
          </cell>
        </row>
        <row r="37">
          <cell r="E37" t="str">
            <v>SAYUNG</v>
          </cell>
          <cell r="F37" t="str">
            <v>SRIWULAN</v>
          </cell>
        </row>
        <row r="38">
          <cell r="E38" t="str">
            <v>DEMAK</v>
          </cell>
          <cell r="F38" t="str">
            <v>MANGUNJIWAN</v>
          </cell>
        </row>
        <row r="39">
          <cell r="E39" t="str">
            <v>DEMAK</v>
          </cell>
          <cell r="F39" t="str">
            <v>MANGUNJIWAN</v>
          </cell>
        </row>
        <row r="40">
          <cell r="E40" t="str">
            <v>DEMAK</v>
          </cell>
          <cell r="F40" t="str">
            <v>SEDO</v>
          </cell>
        </row>
        <row r="41">
          <cell r="E41" t="str">
            <v>KEBONAGUNG</v>
          </cell>
          <cell r="F41" t="str">
            <v>TLOGOSIH</v>
          </cell>
        </row>
        <row r="42">
          <cell r="E42" t="str">
            <v>WONOSALAM</v>
          </cell>
          <cell r="F42" t="str">
            <v>JOGOLOYO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12</v>
      </c>
      <c r="M8" s="27" t="e">
        <f>SUM(#REF!)</f>
        <v>#REF!</v>
      </c>
      <c r="P8" s="28">
        <f t="shared" ref="P8:P71" si="0">SUM(D8:D8)</f>
        <v>0</v>
      </c>
      <c r="Q8" s="29">
        <f>SUM(P8:P26)</f>
        <v>12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3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3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1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1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1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1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5</v>
      </c>
      <c r="M115" s="30" t="e">
        <f>SUM(#REF!)</f>
        <v>#REF!</v>
      </c>
      <c r="P115" s="28">
        <f t="shared" si="1"/>
        <v>0</v>
      </c>
      <c r="Q115" s="29">
        <f>SUM(P115:P133)</f>
        <v>5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1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1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4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4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1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1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5</v>
      </c>
      <c r="M175" s="30" t="e">
        <f>SUM(#REF!)</f>
        <v>#REF!</v>
      </c>
      <c r="P175" s="28">
        <f t="shared" si="2"/>
        <v>0</v>
      </c>
      <c r="Q175" s="29">
        <f>SUM(P175:P186)</f>
        <v>5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1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1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1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1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7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7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2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2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1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1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0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1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1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41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41</v>
      </c>
      <c r="M258" s="60" t="e">
        <f t="shared" si="5"/>
        <v>#REF!</v>
      </c>
      <c r="O258" s="3">
        <f>SUM(O8:O257)</f>
        <v>0</v>
      </c>
      <c r="P258" s="61">
        <f>SUM(P8:P257)</f>
        <v>41</v>
      </c>
      <c r="Q258" s="59">
        <f>SUM(Q8:Q257)</f>
        <v>41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2021-08-03T00:59:04Z</dcterms:created>
  <dcterms:modified xsi:type="dcterms:W3CDTF">2021-08-03T00:59:45Z</dcterms:modified>
</cp:coreProperties>
</file>