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P215" i="1"/>
  <c r="D215" i="1"/>
  <c r="D214" i="1"/>
  <c r="P214" i="1" s="1"/>
  <c r="P213" i="1"/>
  <c r="D213" i="1"/>
  <c r="D212" i="1"/>
  <c r="P212" i="1" s="1"/>
  <c r="D211" i="1"/>
  <c r="P211" i="1" s="1"/>
  <c r="D210" i="1"/>
  <c r="P210" i="1" s="1"/>
  <c r="D209" i="1"/>
  <c r="P209" i="1" s="1"/>
  <c r="D208" i="1"/>
  <c r="P208" i="1" s="1"/>
  <c r="P207" i="1"/>
  <c r="D207" i="1"/>
  <c r="D206" i="1"/>
  <c r="P206" i="1" s="1"/>
  <c r="P205" i="1"/>
  <c r="D205" i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P202" i="1"/>
  <c r="D202" i="1"/>
  <c r="D201" i="1"/>
  <c r="P201" i="1" s="1"/>
  <c r="D200" i="1"/>
  <c r="P200" i="1" s="1"/>
  <c r="D199" i="1"/>
  <c r="P199" i="1" s="1"/>
  <c r="P198" i="1"/>
  <c r="D198" i="1"/>
  <c r="D197" i="1"/>
  <c r="P197" i="1" s="1"/>
  <c r="D196" i="1"/>
  <c r="P196" i="1" s="1"/>
  <c r="D195" i="1"/>
  <c r="P195" i="1" s="1"/>
  <c r="P194" i="1"/>
  <c r="D194" i="1"/>
  <c r="D193" i="1"/>
  <c r="P193" i="1" s="1"/>
  <c r="D192" i="1"/>
  <c r="P192" i="1" s="1"/>
  <c r="D191" i="1"/>
  <c r="P191" i="1" s="1"/>
  <c r="P190" i="1"/>
  <c r="D190" i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7" i="1" l="1"/>
  <c r="Q203" i="1"/>
  <c r="Q8" i="1"/>
  <c r="Q83" i="1"/>
  <c r="P44" i="1"/>
  <c r="Q44" i="1" s="1"/>
  <c r="P100" i="1"/>
  <c r="Q100" i="1" s="1"/>
  <c r="P115" i="1"/>
  <c r="Q115" i="1" s="1"/>
  <c r="P217" i="1"/>
  <c r="Q217" i="1" s="1"/>
  <c r="D258" i="1"/>
  <c r="L8" i="1"/>
  <c r="L65" i="1"/>
  <c r="Q134" i="1"/>
  <c r="L27" i="1"/>
  <c r="Q155" i="1"/>
  <c r="Q187" i="1"/>
  <c r="P237" i="1"/>
  <c r="Q237" i="1" s="1"/>
  <c r="Q258" i="1" l="1"/>
  <c r="L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<sst xmlns="http://schemas.openxmlformats.org/spreadsheetml/2006/main" count="627" uniqueCount="306">
  <si>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</si>
  <si>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</si>
  <si>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22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</si>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</sst>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perkembangan%20suspek%20harian%20Kabupaten%20Demak%20tgl%2022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GUNTUR</v>
          </cell>
          <cell r="F3" t="str">
            <v>KRANDON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KARANGANYAR</v>
          </cell>
          <cell r="F6" t="str">
            <v>WONOREJO</v>
          </cell>
        </row>
        <row r="7">
          <cell r="E7" t="str">
            <v>WEDUNG</v>
          </cell>
          <cell r="F7" t="str">
            <v>BERAHAN WETAN</v>
          </cell>
        </row>
        <row r="8">
          <cell r="E8" t="str">
            <v>GUNTUR</v>
          </cell>
          <cell r="F8" t="str">
            <v>BUMIHARJO</v>
          </cell>
        </row>
        <row r="9">
          <cell r="E9" t="str">
            <v>KARANGAWEN</v>
          </cell>
          <cell r="F9" t="str">
            <v>KURIPAN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MRANGGEN</v>
          </cell>
          <cell r="F11" t="str">
            <v>BANYUMENENG</v>
          </cell>
        </row>
        <row r="12">
          <cell r="E12" t="str">
            <v>MRANGGEN</v>
          </cell>
          <cell r="F12" t="str">
            <v>BANYUMENENG</v>
          </cell>
        </row>
        <row r="13">
          <cell r="E13" t="str">
            <v>GAJAH</v>
          </cell>
          <cell r="F13" t="str">
            <v>TAMBIREJO</v>
          </cell>
        </row>
        <row r="14">
          <cell r="E14" t="str">
            <v>SAYUNG</v>
          </cell>
          <cell r="F14" t="str">
            <v>SIDOGEMAH</v>
          </cell>
        </row>
        <row r="15">
          <cell r="E15" t="str">
            <v>KARANGANYAR</v>
          </cell>
          <cell r="F15" t="str">
            <v>WONOREJO</v>
          </cell>
        </row>
        <row r="16">
          <cell r="E16" t="str">
            <v>BONANG</v>
          </cell>
          <cell r="F16" t="str">
            <v>GEBANGARUM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MRANGGEN</v>
          </cell>
          <cell r="F18" t="str">
            <v>MRANGGEN</v>
          </cell>
        </row>
        <row r="19">
          <cell r="E19" t="str">
            <v>MRANGGEN</v>
          </cell>
          <cell r="F19" t="str">
            <v>KEBONBATUR</v>
          </cell>
        </row>
        <row r="20">
          <cell r="E20" t="str">
            <v>MRANGGEN</v>
          </cell>
          <cell r="F20" t="str">
            <v>MRANGGEN</v>
          </cell>
        </row>
        <row r="21">
          <cell r="E21" t="str">
            <v>SAYUNG</v>
          </cell>
          <cell r="F21" t="str">
            <v>KARANGASEM</v>
          </cell>
        </row>
        <row r="22">
          <cell r="E22" t="str">
            <v>MRANGGEN</v>
          </cell>
          <cell r="F22" t="str">
            <v>BANDUNGREJO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MRANGGEN</v>
          </cell>
          <cell r="F24" t="str">
            <v>KEBONBATUR</v>
          </cell>
        </row>
        <row r="25">
          <cell r="E25" t="str">
            <v>SAYUNG</v>
          </cell>
          <cell r="F25" t="str">
            <v>PILANGSARI</v>
          </cell>
        </row>
        <row r="26">
          <cell r="E26" t="str">
            <v>MRANGGEN</v>
          </cell>
          <cell r="F26" t="str">
            <v>JAMUS</v>
          </cell>
        </row>
        <row r="27">
          <cell r="E27" t="str">
            <v>SAYUNG</v>
          </cell>
          <cell r="F27" t="str">
            <v>BULUSARI</v>
          </cell>
        </row>
        <row r="28">
          <cell r="E28" t="str">
            <v>MRANGGEN</v>
          </cell>
          <cell r="F28" t="str">
            <v>WARU</v>
          </cell>
        </row>
        <row r="29">
          <cell r="E29" t="str">
            <v>WEDUNG</v>
          </cell>
          <cell r="F29" t="str">
            <v>KENDALASEM</v>
          </cell>
        </row>
        <row r="30">
          <cell r="E30" t="str">
            <v>WEDUNG</v>
          </cell>
          <cell r="F30" t="str">
            <v>TEDUNAN</v>
          </cell>
        </row>
        <row r="31">
          <cell r="E31" t="str">
            <v>DEMAK</v>
          </cell>
          <cell r="F31" t="str">
            <v>KATONSARI</v>
          </cell>
        </row>
        <row r="32">
          <cell r="E32" t="str">
            <v>MRANGGEN</v>
          </cell>
          <cell r="F32" t="str">
            <v>BANDUNGREJO</v>
          </cell>
        </row>
        <row r="33">
          <cell r="E33" t="str">
            <v>WONOSALAM</v>
          </cell>
          <cell r="F33" t="str">
            <v>JOGOLOYO</v>
          </cell>
        </row>
        <row r="34">
          <cell r="E34" t="str">
            <v>WEDUNG</v>
          </cell>
          <cell r="F34" t="str">
            <v>NGAWEN</v>
          </cell>
        </row>
        <row r="35">
          <cell r="E35" t="str">
            <v>WEDUNG</v>
          </cell>
          <cell r="F35" t="str">
            <v>WEDUNG</v>
          </cell>
        </row>
        <row r="36">
          <cell r="E36" t="str">
            <v>SAYUNG</v>
          </cell>
          <cell r="F36" t="str">
            <v>TIMBULSLOKO</v>
          </cell>
        </row>
        <row r="37">
          <cell r="E37" t="str">
            <v>BONANG</v>
          </cell>
          <cell r="F37" t="str">
            <v>PONCOHARJO</v>
          </cell>
        </row>
        <row r="38">
          <cell r="E38" t="str">
            <v>GUNTUR</v>
          </cell>
          <cell r="F38" t="str">
            <v>SUKOREJO</v>
          </cell>
        </row>
        <row r="39">
          <cell r="E39" t="str">
            <v>MRANGGEN</v>
          </cell>
          <cell r="F39" t="str">
            <v>BANYUMENENG</v>
          </cell>
        </row>
        <row r="40">
          <cell r="E40" t="str">
            <v>DEMPET</v>
          </cell>
          <cell r="F40" t="str">
            <v>BALEREJO</v>
          </cell>
        </row>
        <row r="41">
          <cell r="E41" t="str">
            <v>KEBONAGUNG</v>
          </cell>
          <cell r="F41" t="str">
            <v>KEBONAGUNG</v>
          </cell>
        </row>
        <row r="42">
          <cell r="E42" t="str">
            <v>MRANGGEN</v>
          </cell>
          <cell r="F42" t="str">
            <v>BATURSARI</v>
          </cell>
        </row>
        <row r="43">
          <cell r="E43" t="str">
            <v>KARANGAWEN</v>
          </cell>
          <cell r="F43" t="str">
            <v>REJOSARI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17</v>
      </c>
      <c r="M8" s="27" t="e">
        <f>SUM(#REF!)</f>
        <v>#REF!</v>
      </c>
      <c r="P8" s="28">
        <f t="shared" ref="P8:P71" si="0">SUM(D8:D8)</f>
        <v>0</v>
      </c>
      <c r="Q8" s="29">
        <f>SUM(P8:P26)</f>
        <v>17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3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3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6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6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1</v>
      </c>
      <c r="M44" s="30" t="e">
        <f>SUM(#REF!)</f>
        <v>#REF!</v>
      </c>
      <c r="P44" s="28">
        <f t="shared" si="0"/>
        <v>0</v>
      </c>
      <c r="Q44" s="29">
        <f>SUM(P44:P64)</f>
        <v>1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2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2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2</v>
      </c>
      <c r="M115" s="30" t="e">
        <f>SUM(#REF!)</f>
        <v>#REF!</v>
      </c>
      <c r="P115" s="28">
        <f t="shared" si="1"/>
        <v>0</v>
      </c>
      <c r="Q115" s="29">
        <f>SUM(P115:P133)</f>
        <v>2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3</v>
      </c>
      <c r="M155" s="30" t="e">
        <f>SUM(#REF!)</f>
        <v>#REF!</v>
      </c>
      <c r="P155" s="28">
        <f t="shared" si="2"/>
        <v>0</v>
      </c>
      <c r="Q155" s="29">
        <f>SUM(P155:P174)</f>
        <v>3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1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1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1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1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1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1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1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1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5</v>
      </c>
      <c r="M237" s="30" t="e">
        <f>SUM(#REF!)</f>
        <v>#REF!</v>
      </c>
      <c r="P237" s="28">
        <f t="shared" si="3"/>
        <v>1</v>
      </c>
      <c r="Q237" s="29">
        <f>SUM(P237:P256)</f>
        <v>5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42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42</v>
      </c>
      <c r="M258" s="60" t="e">
        <f t="shared" si="5"/>
        <v>#REF!</v>
      </c>
      <c r="O258" s="3">
        <f>SUM(O8:O257)</f>
        <v>0</v>
      </c>
      <c r="P258" s="61">
        <f>SUM(P8:P257)</f>
        <v>42</v>
      </c>
      <c r="Q258" s="59">
        <f>SUM(Q8:Q257)</f>
        <v>42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2021-08-23T01:11:33Z</dcterms:created>
  <dcterms:modified xsi:type="dcterms:W3CDTF">2021-08-23T01:12:04Z</dcterms:modified>
</cp:coreProperties>
</file>