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"/>
    </mc:Choice>
  </mc:AlternateContent>
  <bookViews>
    <workbookView xWindow="0" yWindow="0" windowWidth="12600" windowHeight="45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D26" i="1"/>
</calcChain>
</file>

<file path=xl/sharedStrings.xml><?xml version="1.0" encoding="utf-8"?>
<sst xmlns="http://schemas.openxmlformats.org/spreadsheetml/2006/main" count="36" uniqueCount="31">
  <si>
    <t>KECAMATAN DEMAK : 33.21.11</t>
  </si>
  <si>
    <t>NO</t>
  </si>
  <si>
    <t>DESA/KELURAHAN</t>
  </si>
  <si>
    <t>KODE</t>
  </si>
  <si>
    <t>NAMA</t>
  </si>
  <si>
    <t>LAKI-LAKI</t>
  </si>
  <si>
    <t>JUMLAH</t>
  </si>
  <si>
    <t>%</t>
  </si>
  <si>
    <t>PEREMPUAN</t>
  </si>
  <si>
    <t>DESA/KEL.</t>
  </si>
  <si>
    <t xml:space="preserve">DATA PENDUDUK KABUPATEN DEMAK </t>
  </si>
  <si>
    <t>MENURUT JENIS KELAMIN PER DESA / KELURAHAN TAHUN 2018</t>
  </si>
  <si>
    <t xml:space="preserve">MANGUNJIWAN </t>
  </si>
  <si>
    <t>KALICILIK</t>
  </si>
  <si>
    <t>SINGOREJO</t>
  </si>
  <si>
    <t xml:space="preserve">BETOKAN </t>
  </si>
  <si>
    <t xml:space="preserve">BINTORO </t>
  </si>
  <si>
    <t>KADILANGU</t>
  </si>
  <si>
    <t>BOLO</t>
  </si>
  <si>
    <t>BANGO</t>
  </si>
  <si>
    <t>KEDONDONG</t>
  </si>
  <si>
    <t>SEDO</t>
  </si>
  <si>
    <t>MULYOREJO</t>
  </si>
  <si>
    <t>TURIREJO</t>
  </si>
  <si>
    <t>RAJI</t>
  </si>
  <si>
    <t xml:space="preserve">CABEAN </t>
  </si>
  <si>
    <t xml:space="preserve">TEMPURAN </t>
  </si>
  <si>
    <t>KARANGMLATI</t>
  </si>
  <si>
    <t>KATONSARI</t>
  </si>
  <si>
    <t>KALIKONDANG</t>
  </si>
  <si>
    <t>DONOROJO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</si>
</sst>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1" fontId="0" fillId="4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/>
    <xf numFmtId="41" fontId="4" fillId="5" borderId="1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29" sqref="B29"/>
    </sheetView>
  </sheetViews>
  <sheetFormatPr defaultRowHeight="15" x14ac:dyDescent="0.25"/>
  <cols>
    <col min="1" max="1" width="6.140625" customWidth="1"/>
    <col min="2" max="2" width="11.140625" customWidth="1"/>
    <col min="3" max="3" width="15.85546875" customWidth="1"/>
    <col min="4" max="4" width="11.140625" customWidth="1"/>
    <col min="6" max="6" width="10.42578125" customWidth="1"/>
    <col min="8" max="8" width="12" customWidth="1"/>
  </cols>
  <sheetData>
    <row r="1" spans="1:9" ht="18.75" x14ac:dyDescent="0.3">
      <c r="A1" s="5"/>
      <c r="B1" s="6" t="s">
        <v>10</v>
      </c>
      <c r="C1" s="6"/>
      <c r="D1" s="6"/>
      <c r="E1" s="6"/>
      <c r="F1" s="6"/>
      <c r="G1" s="6"/>
      <c r="H1" s="6"/>
    </row>
    <row r="2" spans="1:9" ht="18.75" x14ac:dyDescent="0.3">
      <c r="A2" s="5"/>
      <c r="B2" s="6" t="s">
        <v>11</v>
      </c>
      <c r="C2" s="6"/>
      <c r="D2" s="6"/>
      <c r="E2" s="6"/>
      <c r="F2" s="6"/>
      <c r="G2" s="6"/>
      <c r="H2" s="6"/>
    </row>
    <row r="3" spans="1:9" ht="18.75" x14ac:dyDescent="0.3">
      <c r="A3" s="5"/>
      <c r="B3" s="5"/>
      <c r="C3" s="5"/>
      <c r="D3" s="5"/>
      <c r="E3" s="5"/>
      <c r="F3" s="5"/>
      <c r="G3" s="5"/>
      <c r="H3" s="5"/>
    </row>
    <row r="4" spans="1:9" ht="18.75" x14ac:dyDescent="0.3">
      <c r="A4" s="6" t="s">
        <v>0</v>
      </c>
      <c r="B4" s="6"/>
      <c r="C4" s="6"/>
      <c r="D4" s="6"/>
      <c r="E4" s="5"/>
      <c r="F4" s="5"/>
      <c r="G4" s="5"/>
      <c r="H4" s="5"/>
    </row>
    <row r="5" spans="1:9" ht="15.75" x14ac:dyDescent="0.25">
      <c r="A5" s="7" t="s">
        <v>1</v>
      </c>
      <c r="B5" s="8" t="s">
        <v>2</v>
      </c>
      <c r="C5" s="9"/>
      <c r="D5" s="8" t="s">
        <v>5</v>
      </c>
      <c r="E5" s="9"/>
      <c r="F5" s="8" t="s">
        <v>8</v>
      </c>
      <c r="G5" s="9"/>
      <c r="H5" s="8" t="s">
        <v>6</v>
      </c>
      <c r="I5" s="9"/>
    </row>
    <row r="6" spans="1:9" ht="15.75" x14ac:dyDescent="0.25">
      <c r="A6" s="10"/>
      <c r="B6" s="11" t="s">
        <v>3</v>
      </c>
      <c r="C6" s="11" t="s">
        <v>4</v>
      </c>
      <c r="D6" s="11" t="s">
        <v>6</v>
      </c>
      <c r="E6" s="11" t="s">
        <v>7</v>
      </c>
      <c r="F6" s="11" t="s">
        <v>6</v>
      </c>
      <c r="G6" s="11" t="s">
        <v>7</v>
      </c>
      <c r="H6" s="11" t="s">
        <v>9</v>
      </c>
      <c r="I6" s="11" t="s">
        <v>7</v>
      </c>
    </row>
    <row r="7" spans="1:9" x14ac:dyDescent="0.25">
      <c r="A7" s="3">
        <v>1</v>
      </c>
      <c r="B7" s="3">
        <v>1014</v>
      </c>
      <c r="C7" s="4" t="s">
        <v>12</v>
      </c>
      <c r="D7" s="12">
        <v>4147</v>
      </c>
      <c r="E7" s="13">
        <v>0.49959999999999999</v>
      </c>
      <c r="F7" s="12">
        <v>4154</v>
      </c>
      <c r="G7" s="13">
        <v>0.50039999999999996</v>
      </c>
      <c r="H7" s="12">
        <v>8301</v>
      </c>
      <c r="I7" s="23">
        <v>7.7799999999999994E-2</v>
      </c>
    </row>
    <row r="8" spans="1:9" x14ac:dyDescent="0.25">
      <c r="A8" s="1">
        <v>2</v>
      </c>
      <c r="B8" s="1">
        <v>1015</v>
      </c>
      <c r="C8" s="2" t="s">
        <v>13</v>
      </c>
      <c r="D8" s="14">
        <v>1678</v>
      </c>
      <c r="E8" s="15">
        <v>0.50309999999999999</v>
      </c>
      <c r="F8" s="14">
        <v>1657</v>
      </c>
      <c r="G8" s="15">
        <v>0.49690000000000001</v>
      </c>
      <c r="H8" s="14">
        <v>3335</v>
      </c>
      <c r="I8" s="23">
        <v>3.1199999999999999E-2</v>
      </c>
    </row>
    <row r="9" spans="1:9" x14ac:dyDescent="0.25">
      <c r="A9" s="3">
        <v>3</v>
      </c>
      <c r="B9" s="3">
        <v>1016</v>
      </c>
      <c r="C9" s="4" t="s">
        <v>14</v>
      </c>
      <c r="D9" s="12">
        <v>812</v>
      </c>
      <c r="E9" s="13">
        <v>0.51070000000000004</v>
      </c>
      <c r="F9" s="12">
        <v>778</v>
      </c>
      <c r="G9" s="13">
        <v>0.48930000000000001</v>
      </c>
      <c r="H9" s="12">
        <v>1590</v>
      </c>
      <c r="I9" s="23">
        <v>1.49E-2</v>
      </c>
    </row>
    <row r="10" spans="1:9" x14ac:dyDescent="0.25">
      <c r="A10" s="1">
        <v>4</v>
      </c>
      <c r="B10" s="1">
        <v>1017</v>
      </c>
      <c r="C10" s="2" t="s">
        <v>15</v>
      </c>
      <c r="D10" s="14">
        <v>2458</v>
      </c>
      <c r="E10" s="16">
        <v>0.4955</v>
      </c>
      <c r="F10" s="14">
        <v>2503</v>
      </c>
      <c r="G10" s="15">
        <v>0.50449999999999995</v>
      </c>
      <c r="H10" s="14">
        <v>4961</v>
      </c>
      <c r="I10" s="23">
        <v>4.65E-2</v>
      </c>
    </row>
    <row r="11" spans="1:9" x14ac:dyDescent="0.25">
      <c r="A11" s="3">
        <v>5</v>
      </c>
      <c r="B11" s="3">
        <v>1018</v>
      </c>
      <c r="C11" s="4" t="s">
        <v>16</v>
      </c>
      <c r="D11" s="12">
        <v>8873</v>
      </c>
      <c r="E11" s="13">
        <v>0.4914</v>
      </c>
      <c r="F11" s="12">
        <v>9183</v>
      </c>
      <c r="G11" s="13">
        <v>0.50860000000000005</v>
      </c>
      <c r="H11" s="12">
        <v>18056</v>
      </c>
      <c r="I11" s="23">
        <v>0.16919999999999999</v>
      </c>
    </row>
    <row r="12" spans="1:9" x14ac:dyDescent="0.25">
      <c r="A12" s="1">
        <v>6</v>
      </c>
      <c r="B12" s="1">
        <v>1019</v>
      </c>
      <c r="C12" s="2" t="s">
        <v>17</v>
      </c>
      <c r="D12" s="14">
        <v>1680</v>
      </c>
      <c r="E12" s="15">
        <v>0.4909</v>
      </c>
      <c r="F12" s="14">
        <v>1742</v>
      </c>
      <c r="G12" s="15">
        <v>0.5091</v>
      </c>
      <c r="H12" s="14">
        <v>3422</v>
      </c>
      <c r="I12" s="23">
        <v>3.2099999999999997E-2</v>
      </c>
    </row>
    <row r="13" spans="1:9" x14ac:dyDescent="0.25">
      <c r="A13" s="3">
        <v>7</v>
      </c>
      <c r="B13" s="3">
        <v>2001</v>
      </c>
      <c r="C13" s="4" t="s">
        <v>18</v>
      </c>
      <c r="D13" s="12">
        <v>1963</v>
      </c>
      <c r="E13" s="13">
        <v>0.49669999999999997</v>
      </c>
      <c r="F13" s="12">
        <v>1989</v>
      </c>
      <c r="G13" s="13">
        <v>0.50329999999999997</v>
      </c>
      <c r="H13" s="12">
        <v>3952</v>
      </c>
      <c r="I13" s="23">
        <v>3.6999999999999998E-2</v>
      </c>
    </row>
    <row r="14" spans="1:9" x14ac:dyDescent="0.25">
      <c r="A14" s="1">
        <v>8</v>
      </c>
      <c r="B14" s="1">
        <v>2002</v>
      </c>
      <c r="C14" s="2" t="s">
        <v>19</v>
      </c>
      <c r="D14" s="14">
        <v>3276</v>
      </c>
      <c r="E14" s="15">
        <v>0.50309999999999999</v>
      </c>
      <c r="F14" s="14">
        <v>3236</v>
      </c>
      <c r="G14" s="15">
        <v>0.49690000000000001</v>
      </c>
      <c r="H14" s="14">
        <v>6512</v>
      </c>
      <c r="I14" s="23">
        <v>6.0999999999999999E-2</v>
      </c>
    </row>
    <row r="15" spans="1:9" x14ac:dyDescent="0.25">
      <c r="A15" s="3">
        <v>9</v>
      </c>
      <c r="B15" s="3">
        <v>2003</v>
      </c>
      <c r="C15" s="4" t="s">
        <v>20</v>
      </c>
      <c r="D15" s="12">
        <v>2415</v>
      </c>
      <c r="E15" s="13">
        <v>0.50270000000000004</v>
      </c>
      <c r="F15" s="12">
        <v>2389</v>
      </c>
      <c r="G15" s="13">
        <v>0.49730000000000002</v>
      </c>
      <c r="H15" s="12">
        <v>4804</v>
      </c>
      <c r="I15" s="23">
        <v>4.4999999999999998E-2</v>
      </c>
    </row>
    <row r="16" spans="1:9" x14ac:dyDescent="0.25">
      <c r="A16" s="1">
        <v>10</v>
      </c>
      <c r="B16" s="1">
        <v>2004</v>
      </c>
      <c r="C16" s="2" t="s">
        <v>21</v>
      </c>
      <c r="D16" s="14">
        <v>1592</v>
      </c>
      <c r="E16" s="15">
        <v>0.50639999999999996</v>
      </c>
      <c r="F16" s="14">
        <v>1552</v>
      </c>
      <c r="G16" s="15">
        <v>0.49359999999999998</v>
      </c>
      <c r="H16" s="14">
        <v>3144</v>
      </c>
      <c r="I16" s="23">
        <v>2.9499999999999998E-2</v>
      </c>
    </row>
    <row r="17" spans="1:9" x14ac:dyDescent="0.25">
      <c r="A17" s="3">
        <v>11</v>
      </c>
      <c r="B17" s="3">
        <v>2005</v>
      </c>
      <c r="C17" s="4" t="s">
        <v>22</v>
      </c>
      <c r="D17" s="12">
        <v>2231</v>
      </c>
      <c r="E17" s="13">
        <v>0.50660000000000005</v>
      </c>
      <c r="F17" s="12">
        <v>2173</v>
      </c>
      <c r="G17" s="13">
        <v>0.49340000000000001</v>
      </c>
      <c r="H17" s="12">
        <v>4404</v>
      </c>
      <c r="I17" s="23">
        <v>4.1300000000000003E-2</v>
      </c>
    </row>
    <row r="18" spans="1:9" x14ac:dyDescent="0.25">
      <c r="A18" s="1">
        <v>12</v>
      </c>
      <c r="B18" s="1">
        <v>2006</v>
      </c>
      <c r="C18" s="2" t="s">
        <v>23</v>
      </c>
      <c r="D18" s="14">
        <v>3904</v>
      </c>
      <c r="E18" s="15">
        <v>0.49890000000000001</v>
      </c>
      <c r="F18" s="14">
        <v>3921</v>
      </c>
      <c r="G18" s="15">
        <v>0.50109999999999999</v>
      </c>
      <c r="H18" s="14">
        <v>7825</v>
      </c>
      <c r="I18" s="23">
        <v>7.3300000000000004E-2</v>
      </c>
    </row>
    <row r="19" spans="1:9" x14ac:dyDescent="0.25">
      <c r="A19" s="3">
        <v>13</v>
      </c>
      <c r="B19" s="3">
        <v>2007</v>
      </c>
      <c r="C19" s="4" t="s">
        <v>24</v>
      </c>
      <c r="D19" s="12">
        <v>2095</v>
      </c>
      <c r="E19" s="13">
        <v>0.49380000000000002</v>
      </c>
      <c r="F19" s="12">
        <v>2148</v>
      </c>
      <c r="G19" s="13">
        <v>0.50619999999999998</v>
      </c>
      <c r="H19" s="12">
        <v>4243</v>
      </c>
      <c r="I19" s="23">
        <v>3.9800000000000002E-2</v>
      </c>
    </row>
    <row r="20" spans="1:9" x14ac:dyDescent="0.25">
      <c r="A20" s="1">
        <v>14</v>
      </c>
      <c r="B20" s="1">
        <v>2008</v>
      </c>
      <c r="C20" s="2" t="s">
        <v>25</v>
      </c>
      <c r="D20" s="14">
        <v>3674</v>
      </c>
      <c r="E20" s="15">
        <v>0.49180000000000001</v>
      </c>
      <c r="F20" s="14">
        <v>3797</v>
      </c>
      <c r="G20" s="15">
        <v>0.50819999999999999</v>
      </c>
      <c r="H20" s="14">
        <v>7471</v>
      </c>
      <c r="I20" s="23">
        <v>7.0000000000000007E-2</v>
      </c>
    </row>
    <row r="21" spans="1:9" x14ac:dyDescent="0.25">
      <c r="A21" s="3">
        <v>15</v>
      </c>
      <c r="B21" s="3">
        <v>2009</v>
      </c>
      <c r="C21" s="4" t="s">
        <v>26</v>
      </c>
      <c r="D21" s="12">
        <v>1821</v>
      </c>
      <c r="E21" s="13">
        <v>0.499</v>
      </c>
      <c r="F21" s="12">
        <v>1828</v>
      </c>
      <c r="G21" s="13">
        <v>0.501</v>
      </c>
      <c r="H21" s="12">
        <v>3649</v>
      </c>
      <c r="I21" s="23">
        <v>3.4200000000000001E-2</v>
      </c>
    </row>
    <row r="22" spans="1:9" x14ac:dyDescent="0.25">
      <c r="A22" s="1">
        <v>16</v>
      </c>
      <c r="B22" s="1">
        <v>2010</v>
      </c>
      <c r="C22" s="2" t="s">
        <v>27</v>
      </c>
      <c r="D22" s="14">
        <v>2131</v>
      </c>
      <c r="E22" s="15">
        <v>0.50849999999999995</v>
      </c>
      <c r="F22" s="14">
        <v>2060</v>
      </c>
      <c r="G22" s="15">
        <v>0.49149999999999999</v>
      </c>
      <c r="H22" s="14">
        <v>4191</v>
      </c>
      <c r="I22" s="23">
        <v>3.9300000000000002E-2</v>
      </c>
    </row>
    <row r="23" spans="1:9" x14ac:dyDescent="0.25">
      <c r="A23" s="3">
        <v>17</v>
      </c>
      <c r="B23" s="3">
        <v>2011</v>
      </c>
      <c r="C23" s="4" t="s">
        <v>28</v>
      </c>
      <c r="D23" s="12">
        <v>3518</v>
      </c>
      <c r="E23" s="13">
        <v>0.50739999999999996</v>
      </c>
      <c r="F23" s="12">
        <v>3415</v>
      </c>
      <c r="G23" s="13">
        <v>0.49259999999999998</v>
      </c>
      <c r="H23" s="12">
        <v>6933</v>
      </c>
      <c r="I23" s="23">
        <v>6.5000000000000002E-2</v>
      </c>
    </row>
    <row r="24" spans="1:9" x14ac:dyDescent="0.25">
      <c r="A24" s="1">
        <v>18</v>
      </c>
      <c r="B24" s="1">
        <v>2012</v>
      </c>
      <c r="C24" s="2" t="s">
        <v>29</v>
      </c>
      <c r="D24" s="14">
        <v>3234</v>
      </c>
      <c r="E24" s="15">
        <v>0.50880000000000003</v>
      </c>
      <c r="F24" s="14">
        <v>3122</v>
      </c>
      <c r="G24" s="15">
        <v>0.49120000000000003</v>
      </c>
      <c r="H24" s="14">
        <v>6356</v>
      </c>
      <c r="I24" s="23">
        <v>5.9499999999999997E-2</v>
      </c>
    </row>
    <row r="25" spans="1:9" x14ac:dyDescent="0.25">
      <c r="A25" s="3">
        <v>19</v>
      </c>
      <c r="B25" s="3">
        <v>2013</v>
      </c>
      <c r="C25" s="4" t="s">
        <v>30</v>
      </c>
      <c r="D25" s="12">
        <v>1836</v>
      </c>
      <c r="E25" s="13">
        <v>0.51160000000000005</v>
      </c>
      <c r="F25" s="12">
        <v>1753</v>
      </c>
      <c r="G25" s="13">
        <v>0.4884</v>
      </c>
      <c r="H25" s="12">
        <v>3589</v>
      </c>
      <c r="I25" s="23">
        <v>3.3599999999999998E-2</v>
      </c>
    </row>
    <row r="26" spans="1:9" x14ac:dyDescent="0.25">
      <c r="A26" s="17" t="s">
        <v>6</v>
      </c>
      <c r="B26" s="18"/>
      <c r="C26" s="19"/>
      <c r="D26" s="21">
        <f>SUM(D7:D25)</f>
        <v>53338</v>
      </c>
      <c r="E26" s="22">
        <v>0.49969999999999998</v>
      </c>
      <c r="F26" s="21">
        <v>53400</v>
      </c>
      <c r="G26" s="22">
        <v>0.50029999999999997</v>
      </c>
      <c r="H26" s="21">
        <f>SUM(H7:H25)</f>
        <v>106738</v>
      </c>
      <c r="I26" s="22">
        <v>0</v>
      </c>
    </row>
  </sheetData>
  <mergeCells count="9">
    <mergeCell ref="A26:C26"/>
    <mergeCell ref="B1:H1"/>
    <mergeCell ref="B2:H2"/>
    <mergeCell ref="A4:D4"/>
    <mergeCell ref="B5:C5"/>
    <mergeCell ref="D5:E5"/>
    <mergeCell ref="F5:G5"/>
    <mergeCell ref="H5:I5"/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B2" sqref="B2:H2"/>
    </sheetView>
  </sheetViews>
  <sheetFormatPr defaultRowHeight="15" x14ac:dyDescent="0.25"/>
  <cols>
    <col min="1" max="1" width="6.42578125" customWidth="1"/>
    <col min="2" max="2" width="17.140625" customWidth="1"/>
  </cols>
  <sheetData>
    <row r="1" spans="1:19" ht="18.75" x14ac:dyDescent="0.3">
      <c r="A1" s="5"/>
      <c r="B1" s="20"/>
      <c r="C1" s="20"/>
      <c r="D1" s="20"/>
      <c r="E1" s="20"/>
      <c r="F1" s="20"/>
      <c r="G1" s="20"/>
      <c r="H1" s="20"/>
    </row>
    <row r="2" spans="1:19" ht="18.75" x14ac:dyDescent="0.3">
      <c r="A2" s="5"/>
      <c r="B2" s="20"/>
      <c r="C2" s="20"/>
      <c r="D2" s="20"/>
      <c r="E2" s="20"/>
      <c r="F2" s="20"/>
      <c r="G2" s="20"/>
      <c r="H2" s="20"/>
    </row>
    <row r="3" spans="1:19" ht="18.75" x14ac:dyDescent="0.3">
      <c r="A3" s="5"/>
      <c r="B3" s="5"/>
      <c r="C3" s="5"/>
      <c r="D3" s="5"/>
      <c r="E3" s="5"/>
      <c r="F3" s="5"/>
      <c r="G3" s="5"/>
      <c r="H3" s="5"/>
    </row>
    <row r="4" spans="1:19" ht="18.75" x14ac:dyDescent="0.3">
      <c r="A4" s="20"/>
      <c r="B4" s="20"/>
      <c r="C4" s="20"/>
      <c r="D4" s="20"/>
      <c r="E4" s="5"/>
      <c r="F4" s="5"/>
      <c r="G4" s="5"/>
      <c r="H4" s="5"/>
    </row>
    <row r="6" spans="1:19" ht="15.75" x14ac:dyDescent="0.25">
      <c r="A6" s="24"/>
      <c r="B6" s="24"/>
      <c r="C6" s="25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4"/>
    </row>
    <row r="7" spans="1:19" x14ac:dyDescent="0.25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x14ac:dyDescent="0.25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x14ac:dyDescent="0.25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x14ac:dyDescent="0.25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25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x14ac:dyDescent="0.25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x14ac:dyDescent="0.25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x14ac:dyDescent="0.25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5">
      <c r="A18" s="27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5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x14ac:dyDescent="0.25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x14ac:dyDescent="0.2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25">
      <c r="A26" s="30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</sheetData>
  <mergeCells count="1"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2019-09-10T01:12:34Z</dcterms:created>
  <dcterms:modified xsi:type="dcterms:W3CDTF">2019-09-10T02:51:51Z</dcterms:modified>
</cp:coreProperties>
</file>