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r0gPtdynBFWXYC2atGF3YLXo3datQtn9RxY03GaHLmc="/>
    </ext>
  </extLst>
</workbook>
</file>

<file path=xl/sharedStrings.xml><?xml version="1.0" encoding="utf-8"?>
<sst xmlns="http://schemas.openxmlformats.org/spreadsheetml/2006/main" count="43" uniqueCount="38">
  <si>
    <t>No</t>
  </si>
  <si>
    <t xml:space="preserve">Puskesmas </t>
  </si>
  <si>
    <t xml:space="preserve">Sasaran Bulin </t>
  </si>
  <si>
    <t>IBU BERSALIN</t>
  </si>
  <si>
    <t>IBU NIFAS (KF 4)</t>
  </si>
  <si>
    <t>TW I</t>
  </si>
  <si>
    <t>TW II</t>
  </si>
  <si>
    <t>TW III</t>
  </si>
  <si>
    <t>TW IV</t>
  </si>
  <si>
    <t>JUMLAH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</si>
  <si>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</si>
  <si>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</si>
  <si>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</si>
  <si>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</si>
  <si>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</si>
  <si>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</si>
  <si>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</si>
  <si>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</si>
  <si>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</si>
  <si>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</si>
  <si>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</si>
  <si>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</si>
  <si>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</si>
  <si>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</si>
  <si>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</si>
  <si>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</si>
  <si>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</si>
  <si>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</si>
  <si>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</si>
  <si>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</si>
  <si>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</si>
  <si>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</si>
  <si>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</si>
  <si>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</si>
  <si>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</si>
  <si>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</si>
  <si>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</si>
  <si>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 xml:space="preserve">KABUPATEN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</si>
</sst>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.00_);_(* \(#,##0.00\);_(* &quot;-&quot;_);_(@_)"/>
    <numFmt numFmtId="165" formatCode="_-* #,##0_-;\-* #,##0_-;_-* &quot;-&quot;_-;_-@"/>
  </numFmts>
  <fonts count="10">
    <font>
      <sz val="11.0"/>
      <color theme="1"/>
      <name val="Calibri"/>
      <scheme val="minor"/>
    </font>
    <font>
      <b/>
      <sz val="14.0"/>
      <color theme="1"/>
      <name val="Calibri"/>
    </font>
    <font>
      <sz val="10.0"/>
      <color theme="1"/>
      <name val="Bookman Old Style"/>
    </font>
    <font>
      <b/>
      <sz val="10.0"/>
      <color rgb="FF000000"/>
      <name val="Calibri"/>
    </font>
    <font/>
    <font>
      <b/>
      <sz val="10.0"/>
      <color theme="1"/>
      <name val="Times New Roman"/>
    </font>
    <font>
      <sz val="10.0"/>
      <color theme="1"/>
      <name val="Times New Roman"/>
    </font>
    <font>
      <sz val="11.0"/>
      <color theme="1"/>
      <name val="Cambria"/>
    </font>
    <font>
      <sz val="11.0"/>
      <color theme="1"/>
      <name val="Calibri"/>
    </font>
    <font>
      <b/>
      <sz val="10.0"/>
      <color theme="1"/>
      <name val="Bookman Old Style"/>
    </font>
  </fonts>
  <fills count="9">
    <fill>
      <patternFill patternType="none"/>
    </fill>
    <fill>
      <patternFill patternType="lightGray"/>
    </fill>
    <fill>
      <patternFill patternType="solid">
        <fgColor rgb="FFD6E3BC"/>
        <bgColor rgb="FFD6E3BC"/>
      </patternFill>
    </fill>
    <fill>
      <patternFill patternType="solid">
        <fgColor rgb="FFFFC000"/>
        <bgColor rgb="FFFFC000"/>
      </patternFill>
    </fill>
    <fill>
      <patternFill patternType="solid">
        <fgColor rgb="FFA8D08D"/>
        <bgColor rgb="FFA8D08D"/>
      </patternFill>
    </fill>
    <fill>
      <patternFill patternType="solid">
        <fgColor rgb="FFF7CAAC"/>
        <bgColor rgb="FFF7CAA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66"/>
        <bgColor rgb="FFFFFF66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3" xfId="0" applyAlignment="1" applyBorder="1" applyFill="1" applyFont="1" applyNumberFormat="1">
      <alignment horizontal="center" vertical="center"/>
    </xf>
    <xf borderId="2" fillId="3" fontId="2" numFmtId="3" xfId="0" applyAlignment="1" applyBorder="1" applyFill="1" applyFont="1" applyNumberFormat="1">
      <alignment horizontal="center" shrinkToFit="0" vertical="center" wrapText="1"/>
    </xf>
    <xf borderId="3" fillId="4" fontId="3" numFmtId="0" xfId="0" applyAlignment="1" applyBorder="1" applyFill="1" applyFon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3" fillId="5" fontId="3" numFmtId="0" xfId="0" applyAlignment="1" applyBorder="1" applyFill="1" applyFont="1">
      <alignment horizontal="center" vertical="center"/>
    </xf>
    <xf borderId="6" fillId="0" fontId="4" numFmtId="0" xfId="0" applyBorder="1" applyFont="1"/>
    <xf borderId="7" fillId="0" fontId="4" numFmtId="0" xfId="0" applyBorder="1" applyFont="1"/>
    <xf borderId="8" fillId="0" fontId="3" numFmtId="0" xfId="0" applyAlignment="1" applyBorder="1" applyFont="1">
      <alignment horizontal="center" vertical="center"/>
    </xf>
    <xf borderId="8" fillId="4" fontId="3" numFmtId="0" xfId="0" applyAlignment="1" applyBorder="1" applyFont="1">
      <alignment horizontal="center" vertical="center"/>
    </xf>
    <xf borderId="8" fillId="5" fontId="3" numFmtId="0" xfId="0" applyAlignment="1" applyBorder="1" applyFont="1">
      <alignment horizontal="center" vertical="center"/>
    </xf>
    <xf borderId="9" fillId="6" fontId="5" numFmtId="0" xfId="0" applyAlignment="1" applyBorder="1" applyFill="1" applyFont="1">
      <alignment horizontal="center"/>
    </xf>
    <xf borderId="10" fillId="6" fontId="6" numFmtId="164" xfId="0" applyBorder="1" applyFont="1" applyNumberFormat="1"/>
    <xf borderId="11" fillId="7" fontId="7" numFmtId="165" xfId="0" applyAlignment="1" applyBorder="1" applyFill="1" applyFont="1" applyNumberFormat="1">
      <alignment horizontal="center" shrinkToFit="0" vertical="bottom" wrapText="1"/>
    </xf>
    <xf borderId="8" fillId="0" fontId="8" numFmtId="0" xfId="0" applyAlignment="1" applyBorder="1" applyFont="1">
      <alignment horizontal="center"/>
    </xf>
    <xf borderId="8" fillId="0" fontId="8" numFmtId="0" xfId="0" applyAlignment="1" applyBorder="1" applyFont="1">
      <alignment horizontal="center"/>
    </xf>
    <xf borderId="8" fillId="4" fontId="3" numFmtId="0" xfId="0" applyAlignment="1" applyBorder="1" applyFont="1">
      <alignment horizontal="center"/>
    </xf>
    <xf borderId="8" fillId="0" fontId="8" numFmtId="0" xfId="0" applyAlignment="1" applyBorder="1" applyFont="1">
      <alignment horizontal="center" readingOrder="0"/>
    </xf>
    <xf borderId="8" fillId="5" fontId="3" numFmtId="0" xfId="0" applyAlignment="1" applyBorder="1" applyFont="1">
      <alignment horizontal="center"/>
    </xf>
    <xf borderId="3" fillId="8" fontId="9" numFmtId="3" xfId="0" applyAlignment="1" applyBorder="1" applyFill="1" applyFont="1" applyNumberFormat="1">
      <alignment horizontal="center"/>
    </xf>
    <xf borderId="12" fillId="8" fontId="9" numFmtId="3" xfId="0" applyAlignment="1" applyBorder="1" applyFont="1" applyNumberFormat="1">
      <alignment horizontal="center"/>
    </xf>
    <xf borderId="8" fillId="8" fontId="9" numFmtId="3" xfId="0" applyAlignment="1" applyBorder="1" applyFont="1" applyNumberFormat="1">
      <alignment horizontal="center"/>
    </xf>
    <xf borderId="8" fillId="4" fontId="9" numFmtId="3" xfId="0" applyAlignment="1" applyBorder="1" applyFont="1" applyNumberFormat="1">
      <alignment horizontal="center"/>
    </xf>
    <xf borderId="8" fillId="5" fontId="9" numFmtId="3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7.29"/>
    <col customWidth="1" min="3" max="24" width="8.71"/>
  </cols>
  <sheetData>
    <row r="1">
      <c r="A1" s="1"/>
    </row>
    <row r="3">
      <c r="A3" s="2" t="s">
        <v>0</v>
      </c>
      <c r="B3" s="2" t="s">
        <v>1</v>
      </c>
      <c r="C3" s="3" t="s">
        <v>2</v>
      </c>
      <c r="D3" s="4" t="s">
        <v>3</v>
      </c>
      <c r="E3" s="5"/>
      <c r="F3" s="5"/>
      <c r="G3" s="5"/>
      <c r="H3" s="6"/>
      <c r="I3" s="7" t="s">
        <v>4</v>
      </c>
      <c r="J3" s="5"/>
      <c r="K3" s="5"/>
      <c r="L3" s="5"/>
      <c r="M3" s="6"/>
    </row>
    <row r="4">
      <c r="A4" s="8"/>
      <c r="B4" s="8"/>
      <c r="C4" s="9"/>
      <c r="D4" s="10" t="s">
        <v>5</v>
      </c>
      <c r="E4" s="10" t="s">
        <v>6</v>
      </c>
      <c r="F4" s="10" t="s">
        <v>7</v>
      </c>
      <c r="G4" s="10" t="s">
        <v>8</v>
      </c>
      <c r="H4" s="11" t="s">
        <v>9</v>
      </c>
      <c r="I4" s="10" t="s">
        <v>5</v>
      </c>
      <c r="J4" s="10" t="s">
        <v>6</v>
      </c>
      <c r="K4" s="10" t="s">
        <v>7</v>
      </c>
      <c r="L4" s="10" t="s">
        <v>8</v>
      </c>
      <c r="M4" s="12" t="s">
        <v>9</v>
      </c>
    </row>
    <row r="5">
      <c r="A5" s="13">
        <v>1.0</v>
      </c>
      <c r="B5" s="14" t="s">
        <v>10</v>
      </c>
      <c r="C5" s="15">
        <v>855.0</v>
      </c>
      <c r="D5" s="16">
        <v>164.0</v>
      </c>
      <c r="E5" s="16">
        <v>219.0</v>
      </c>
      <c r="F5" s="17">
        <v>192.0</v>
      </c>
      <c r="G5" s="17">
        <v>146.0</v>
      </c>
      <c r="H5" s="18">
        <f t="shared" ref="H5:H31" si="1">SUM(D5:G5)</f>
        <v>721</v>
      </c>
      <c r="I5" s="16">
        <v>164.0</v>
      </c>
      <c r="J5" s="16">
        <v>219.0</v>
      </c>
      <c r="K5" s="17">
        <v>192.0</v>
      </c>
      <c r="L5" s="19">
        <v>144.0</v>
      </c>
      <c r="M5" s="20">
        <f t="shared" ref="M5:M31" si="2">SUM(I5:L5)</f>
        <v>719</v>
      </c>
    </row>
    <row r="6">
      <c r="A6" s="13">
        <v>2.0</v>
      </c>
      <c r="B6" s="14" t="s">
        <v>11</v>
      </c>
      <c r="C6" s="15">
        <v>645.0</v>
      </c>
      <c r="D6" s="16">
        <v>195.0</v>
      </c>
      <c r="E6" s="16">
        <v>195.0</v>
      </c>
      <c r="F6" s="17">
        <v>185.0</v>
      </c>
      <c r="G6" s="17">
        <v>168.0</v>
      </c>
      <c r="H6" s="18">
        <f t="shared" si="1"/>
        <v>743</v>
      </c>
      <c r="I6" s="16">
        <v>195.0</v>
      </c>
      <c r="J6" s="16">
        <v>195.0</v>
      </c>
      <c r="K6" s="17">
        <v>185.0</v>
      </c>
      <c r="L6" s="17">
        <v>168.0</v>
      </c>
      <c r="M6" s="20">
        <f t="shared" si="2"/>
        <v>743</v>
      </c>
    </row>
    <row r="7">
      <c r="A7" s="13">
        <v>3.0</v>
      </c>
      <c r="B7" s="14" t="s">
        <v>12</v>
      </c>
      <c r="C7" s="15">
        <v>443.0</v>
      </c>
      <c r="D7" s="16">
        <v>155.0</v>
      </c>
      <c r="E7" s="16">
        <v>238.0</v>
      </c>
      <c r="F7" s="17">
        <v>163.0</v>
      </c>
      <c r="G7" s="17">
        <v>172.0</v>
      </c>
      <c r="H7" s="18">
        <f t="shared" si="1"/>
        <v>728</v>
      </c>
      <c r="I7" s="16">
        <v>154.0</v>
      </c>
      <c r="J7" s="16">
        <v>238.0</v>
      </c>
      <c r="K7" s="17">
        <v>163.0</v>
      </c>
      <c r="L7" s="19">
        <v>172.0</v>
      </c>
      <c r="M7" s="20">
        <f t="shared" si="2"/>
        <v>727</v>
      </c>
    </row>
    <row r="8">
      <c r="A8" s="13">
        <v>4.0</v>
      </c>
      <c r="B8" s="14" t="s">
        <v>13</v>
      </c>
      <c r="C8" s="15">
        <v>432.0</v>
      </c>
      <c r="D8" s="16">
        <v>148.0</v>
      </c>
      <c r="E8" s="16">
        <v>184.0</v>
      </c>
      <c r="F8" s="17">
        <v>113.0</v>
      </c>
      <c r="G8" s="17">
        <v>153.0</v>
      </c>
      <c r="H8" s="18">
        <f t="shared" si="1"/>
        <v>598</v>
      </c>
      <c r="I8" s="16">
        <v>147.0</v>
      </c>
      <c r="J8" s="16">
        <v>184.0</v>
      </c>
      <c r="K8" s="19">
        <v>112.0</v>
      </c>
      <c r="L8" s="19">
        <v>153.0</v>
      </c>
      <c r="M8" s="20">
        <f t="shared" si="2"/>
        <v>596</v>
      </c>
    </row>
    <row r="9">
      <c r="A9" s="13">
        <v>5.0</v>
      </c>
      <c r="B9" s="14" t="s">
        <v>14</v>
      </c>
      <c r="C9" s="15">
        <v>546.0</v>
      </c>
      <c r="D9" s="16">
        <v>153.0</v>
      </c>
      <c r="E9" s="16">
        <v>208.0</v>
      </c>
      <c r="F9" s="17">
        <v>170.0</v>
      </c>
      <c r="G9" s="17">
        <v>163.0</v>
      </c>
      <c r="H9" s="18">
        <f t="shared" si="1"/>
        <v>694</v>
      </c>
      <c r="I9" s="16">
        <v>153.0</v>
      </c>
      <c r="J9" s="16">
        <v>208.0</v>
      </c>
      <c r="K9" s="17">
        <v>170.0</v>
      </c>
      <c r="L9" s="17">
        <v>163.0</v>
      </c>
      <c r="M9" s="20">
        <f t="shared" si="2"/>
        <v>694</v>
      </c>
    </row>
    <row r="10">
      <c r="A10" s="13">
        <v>6.0</v>
      </c>
      <c r="B10" s="14" t="s">
        <v>15</v>
      </c>
      <c r="C10" s="15">
        <v>637.0</v>
      </c>
      <c r="D10" s="16">
        <v>197.0</v>
      </c>
      <c r="E10" s="16">
        <v>190.0</v>
      </c>
      <c r="F10" s="17">
        <v>145.0</v>
      </c>
      <c r="G10" s="17">
        <v>149.0</v>
      </c>
      <c r="H10" s="18">
        <f t="shared" si="1"/>
        <v>681</v>
      </c>
      <c r="I10" s="16">
        <v>197.0</v>
      </c>
      <c r="J10" s="16">
        <v>190.0</v>
      </c>
      <c r="K10" s="17">
        <v>145.0</v>
      </c>
      <c r="L10" s="17">
        <v>149.0</v>
      </c>
      <c r="M10" s="20">
        <f t="shared" si="2"/>
        <v>681</v>
      </c>
    </row>
    <row r="11">
      <c r="A11" s="13">
        <v>7.0</v>
      </c>
      <c r="B11" s="14" t="s">
        <v>16</v>
      </c>
      <c r="C11" s="15">
        <v>415.0</v>
      </c>
      <c r="D11" s="16">
        <v>139.0</v>
      </c>
      <c r="E11" s="16">
        <v>185.0</v>
      </c>
      <c r="F11" s="17">
        <v>138.0</v>
      </c>
      <c r="G11" s="17">
        <v>124.0</v>
      </c>
      <c r="H11" s="18">
        <f t="shared" si="1"/>
        <v>586</v>
      </c>
      <c r="I11" s="16">
        <v>139.0</v>
      </c>
      <c r="J11" s="16">
        <v>185.0</v>
      </c>
      <c r="K11" s="17">
        <v>138.0</v>
      </c>
      <c r="L11" s="17">
        <v>124.0</v>
      </c>
      <c r="M11" s="20">
        <f t="shared" si="2"/>
        <v>586</v>
      </c>
    </row>
    <row r="12">
      <c r="A12" s="13">
        <v>8.0</v>
      </c>
      <c r="B12" s="14" t="s">
        <v>17</v>
      </c>
      <c r="C12" s="15">
        <v>225.0</v>
      </c>
      <c r="D12" s="16">
        <v>131.0</v>
      </c>
      <c r="E12" s="16">
        <v>176.0</v>
      </c>
      <c r="F12" s="17">
        <v>117.0</v>
      </c>
      <c r="G12" s="17">
        <v>135.0</v>
      </c>
      <c r="H12" s="18">
        <f t="shared" si="1"/>
        <v>559</v>
      </c>
      <c r="I12" s="16">
        <v>131.0</v>
      </c>
      <c r="J12" s="16">
        <v>176.0</v>
      </c>
      <c r="K12" s="17">
        <v>117.0</v>
      </c>
      <c r="L12" s="17">
        <v>135.0</v>
      </c>
      <c r="M12" s="20">
        <f t="shared" si="2"/>
        <v>559</v>
      </c>
    </row>
    <row r="13">
      <c r="A13" s="13">
        <v>9.0</v>
      </c>
      <c r="B13" s="14" t="s">
        <v>18</v>
      </c>
      <c r="C13" s="15">
        <v>681.0</v>
      </c>
      <c r="D13" s="16">
        <v>196.0</v>
      </c>
      <c r="E13" s="16">
        <v>231.0</v>
      </c>
      <c r="F13" s="17">
        <v>186.0</v>
      </c>
      <c r="G13" s="17">
        <v>192.0</v>
      </c>
      <c r="H13" s="18">
        <f t="shared" si="1"/>
        <v>805</v>
      </c>
      <c r="I13" s="16">
        <v>196.0</v>
      </c>
      <c r="J13" s="16">
        <v>231.0</v>
      </c>
      <c r="K13" s="17">
        <v>186.0</v>
      </c>
      <c r="L13" s="17">
        <v>192.0</v>
      </c>
      <c r="M13" s="20">
        <f t="shared" si="2"/>
        <v>805</v>
      </c>
    </row>
    <row r="14">
      <c r="A14" s="13">
        <v>10.0</v>
      </c>
      <c r="B14" s="14" t="s">
        <v>19</v>
      </c>
      <c r="C14" s="15">
        <v>586.0</v>
      </c>
      <c r="D14" s="16">
        <v>244.0</v>
      </c>
      <c r="E14" s="16">
        <v>326.0</v>
      </c>
      <c r="F14" s="17">
        <v>253.0</v>
      </c>
      <c r="G14" s="17">
        <v>217.0</v>
      </c>
      <c r="H14" s="18">
        <f t="shared" si="1"/>
        <v>1040</v>
      </c>
      <c r="I14" s="16">
        <v>244.0</v>
      </c>
      <c r="J14" s="16">
        <v>326.0</v>
      </c>
      <c r="K14" s="17">
        <v>253.0</v>
      </c>
      <c r="L14" s="17">
        <v>217.0</v>
      </c>
      <c r="M14" s="20">
        <f t="shared" si="2"/>
        <v>1040</v>
      </c>
    </row>
    <row r="15">
      <c r="A15" s="13">
        <v>10.0</v>
      </c>
      <c r="B15" s="14" t="s">
        <v>20</v>
      </c>
      <c r="C15" s="15">
        <v>417.0</v>
      </c>
      <c r="D15" s="16">
        <v>221.0</v>
      </c>
      <c r="E15" s="16">
        <v>243.0</v>
      </c>
      <c r="F15" s="17">
        <v>186.0</v>
      </c>
      <c r="G15" s="17">
        <v>205.0</v>
      </c>
      <c r="H15" s="18">
        <f t="shared" si="1"/>
        <v>855</v>
      </c>
      <c r="I15" s="16">
        <v>221.0</v>
      </c>
      <c r="J15" s="16">
        <v>243.0</v>
      </c>
      <c r="K15" s="17">
        <v>186.0</v>
      </c>
      <c r="L15" s="17">
        <v>205.0</v>
      </c>
      <c r="M15" s="20">
        <f t="shared" si="2"/>
        <v>855</v>
      </c>
    </row>
    <row r="16">
      <c r="A16" s="13">
        <v>10.0</v>
      </c>
      <c r="B16" s="14" t="s">
        <v>21</v>
      </c>
      <c r="C16" s="15">
        <v>587.0</v>
      </c>
      <c r="D16" s="16">
        <v>163.0</v>
      </c>
      <c r="E16" s="16">
        <v>218.0</v>
      </c>
      <c r="F16" s="17">
        <v>126.0</v>
      </c>
      <c r="G16" s="17">
        <v>138.0</v>
      </c>
      <c r="H16" s="18">
        <f t="shared" si="1"/>
        <v>645</v>
      </c>
      <c r="I16" s="16">
        <v>163.0</v>
      </c>
      <c r="J16" s="16">
        <v>218.0</v>
      </c>
      <c r="K16" s="17">
        <v>126.0</v>
      </c>
      <c r="L16" s="17">
        <v>138.0</v>
      </c>
      <c r="M16" s="20">
        <f t="shared" si="2"/>
        <v>645</v>
      </c>
    </row>
    <row r="17">
      <c r="A17" s="13">
        <v>13.0</v>
      </c>
      <c r="B17" s="14" t="s">
        <v>22</v>
      </c>
      <c r="C17" s="15">
        <v>598.0</v>
      </c>
      <c r="D17" s="16">
        <v>106.0</v>
      </c>
      <c r="E17" s="16">
        <v>123.0</v>
      </c>
      <c r="F17" s="17">
        <v>113.0</v>
      </c>
      <c r="G17" s="17">
        <v>101.0</v>
      </c>
      <c r="H17" s="18">
        <f t="shared" si="1"/>
        <v>443</v>
      </c>
      <c r="I17" s="16">
        <v>106.0</v>
      </c>
      <c r="J17" s="16">
        <v>123.0</v>
      </c>
      <c r="K17" s="17">
        <v>113.0</v>
      </c>
      <c r="L17" s="17">
        <v>101.0</v>
      </c>
      <c r="M17" s="20">
        <f t="shared" si="2"/>
        <v>443</v>
      </c>
    </row>
    <row r="18">
      <c r="A18" s="13">
        <v>14.0</v>
      </c>
      <c r="B18" s="14" t="s">
        <v>23</v>
      </c>
      <c r="C18" s="15">
        <v>694.0</v>
      </c>
      <c r="D18" s="16">
        <v>109.0</v>
      </c>
      <c r="E18" s="16">
        <v>152.0</v>
      </c>
      <c r="F18" s="17">
        <v>80.0</v>
      </c>
      <c r="G18" s="17">
        <v>91.0</v>
      </c>
      <c r="H18" s="18">
        <f t="shared" si="1"/>
        <v>432</v>
      </c>
      <c r="I18" s="16">
        <v>109.0</v>
      </c>
      <c r="J18" s="16">
        <v>152.0</v>
      </c>
      <c r="K18" s="17">
        <v>80.0</v>
      </c>
      <c r="L18" s="17">
        <v>91.0</v>
      </c>
      <c r="M18" s="20">
        <f t="shared" si="2"/>
        <v>432</v>
      </c>
    </row>
    <row r="19">
      <c r="A19" s="13">
        <v>15.0</v>
      </c>
      <c r="B19" s="14" t="s">
        <v>24</v>
      </c>
      <c r="C19" s="15">
        <v>1040.0</v>
      </c>
      <c r="D19" s="16">
        <v>146.0</v>
      </c>
      <c r="E19" s="16">
        <v>162.0</v>
      </c>
      <c r="F19" s="17">
        <v>125.0</v>
      </c>
      <c r="G19" s="17">
        <v>113.0</v>
      </c>
      <c r="H19" s="18">
        <f t="shared" si="1"/>
        <v>546</v>
      </c>
      <c r="I19" s="16">
        <v>146.0</v>
      </c>
      <c r="J19" s="16">
        <v>162.0</v>
      </c>
      <c r="K19" s="17">
        <v>125.0</v>
      </c>
      <c r="L19" s="17">
        <v>113.0</v>
      </c>
      <c r="M19" s="20">
        <f t="shared" si="2"/>
        <v>546</v>
      </c>
    </row>
    <row r="20">
      <c r="A20" s="13">
        <v>16.0</v>
      </c>
      <c r="B20" s="14" t="s">
        <v>25</v>
      </c>
      <c r="C20" s="15">
        <v>476.0</v>
      </c>
      <c r="D20" s="16">
        <v>158.0</v>
      </c>
      <c r="E20" s="16">
        <v>181.0</v>
      </c>
      <c r="F20" s="17">
        <v>124.0</v>
      </c>
      <c r="G20" s="17">
        <v>141.0</v>
      </c>
      <c r="H20" s="18">
        <f t="shared" si="1"/>
        <v>604</v>
      </c>
      <c r="I20" s="16">
        <v>158.0</v>
      </c>
      <c r="J20" s="16">
        <v>181.0</v>
      </c>
      <c r="K20" s="17">
        <v>124.0</v>
      </c>
      <c r="L20" s="17">
        <v>141.0</v>
      </c>
      <c r="M20" s="20">
        <f t="shared" si="2"/>
        <v>604</v>
      </c>
    </row>
    <row r="21" ht="15.75" customHeight="1">
      <c r="A21" s="13">
        <v>17.0</v>
      </c>
      <c r="B21" s="14" t="s">
        <v>26</v>
      </c>
      <c r="C21" s="15">
        <v>396.0</v>
      </c>
      <c r="D21" s="16">
        <v>133.0</v>
      </c>
      <c r="E21" s="16">
        <v>142.0</v>
      </c>
      <c r="F21" s="17">
        <v>100.0</v>
      </c>
      <c r="G21" s="17">
        <v>105.0</v>
      </c>
      <c r="H21" s="18">
        <f t="shared" si="1"/>
        <v>480</v>
      </c>
      <c r="I21" s="16">
        <v>133.0</v>
      </c>
      <c r="J21" s="16">
        <v>142.0</v>
      </c>
      <c r="K21" s="19">
        <v>99.0</v>
      </c>
      <c r="L21" s="17">
        <v>106.0</v>
      </c>
      <c r="M21" s="20">
        <f t="shared" si="2"/>
        <v>480</v>
      </c>
    </row>
    <row r="22" ht="15.75" customHeight="1">
      <c r="A22" s="13">
        <v>18.0</v>
      </c>
      <c r="B22" s="14" t="s">
        <v>27</v>
      </c>
      <c r="C22" s="15">
        <v>361.0</v>
      </c>
      <c r="D22" s="16">
        <v>160.0</v>
      </c>
      <c r="E22" s="16">
        <v>195.0</v>
      </c>
      <c r="F22" s="17">
        <v>143.0</v>
      </c>
      <c r="G22" s="17">
        <v>139.0</v>
      </c>
      <c r="H22" s="18">
        <f t="shared" si="1"/>
        <v>637</v>
      </c>
      <c r="I22" s="16">
        <v>160.0</v>
      </c>
      <c r="J22" s="16">
        <v>195.0</v>
      </c>
      <c r="K22" s="17">
        <v>143.0</v>
      </c>
      <c r="L22" s="17">
        <v>139.0</v>
      </c>
      <c r="M22" s="20">
        <f t="shared" si="2"/>
        <v>637</v>
      </c>
    </row>
    <row r="23" ht="15.75" customHeight="1">
      <c r="A23" s="13">
        <v>19.0</v>
      </c>
      <c r="B23" s="14" t="s">
        <v>28</v>
      </c>
      <c r="C23" s="15">
        <v>721.0</v>
      </c>
      <c r="D23" s="16">
        <v>116.0</v>
      </c>
      <c r="E23" s="16">
        <v>146.0</v>
      </c>
      <c r="F23" s="17">
        <v>108.0</v>
      </c>
      <c r="G23" s="17">
        <v>106.0</v>
      </c>
      <c r="H23" s="18">
        <f t="shared" si="1"/>
        <v>476</v>
      </c>
      <c r="I23" s="16">
        <v>116.0</v>
      </c>
      <c r="J23" s="16">
        <v>146.0</v>
      </c>
      <c r="K23" s="17">
        <v>108.0</v>
      </c>
      <c r="L23" s="17">
        <v>106.0</v>
      </c>
      <c r="M23" s="20">
        <f t="shared" si="2"/>
        <v>476</v>
      </c>
    </row>
    <row r="24" ht="15.75" customHeight="1">
      <c r="A24" s="13">
        <v>20.0</v>
      </c>
      <c r="B24" s="14" t="s">
        <v>29</v>
      </c>
      <c r="C24" s="15">
        <v>743.0</v>
      </c>
      <c r="D24" s="16">
        <v>93.0</v>
      </c>
      <c r="E24" s="16">
        <v>132.0</v>
      </c>
      <c r="F24" s="17">
        <v>96.0</v>
      </c>
      <c r="G24" s="17">
        <v>94.0</v>
      </c>
      <c r="H24" s="18">
        <f t="shared" si="1"/>
        <v>415</v>
      </c>
      <c r="I24" s="16">
        <v>93.0</v>
      </c>
      <c r="J24" s="16">
        <v>132.0</v>
      </c>
      <c r="K24" s="17">
        <v>96.0</v>
      </c>
      <c r="L24" s="17">
        <v>94.0</v>
      </c>
      <c r="M24" s="20">
        <f t="shared" si="2"/>
        <v>415</v>
      </c>
    </row>
    <row r="25" ht="15.75" customHeight="1">
      <c r="A25" s="13">
        <v>21.0</v>
      </c>
      <c r="B25" s="14" t="s">
        <v>30</v>
      </c>
      <c r="C25" s="15">
        <v>728.0</v>
      </c>
      <c r="D25" s="16">
        <v>62.0</v>
      </c>
      <c r="E25" s="16">
        <v>77.0</v>
      </c>
      <c r="F25" s="17">
        <v>51.0</v>
      </c>
      <c r="G25" s="17">
        <v>35.0</v>
      </c>
      <c r="H25" s="18">
        <f t="shared" si="1"/>
        <v>225</v>
      </c>
      <c r="I25" s="16">
        <v>62.0</v>
      </c>
      <c r="J25" s="16">
        <v>77.0</v>
      </c>
      <c r="K25" s="17">
        <v>51.0</v>
      </c>
      <c r="L25" s="17">
        <v>35.0</v>
      </c>
      <c r="M25" s="20">
        <f t="shared" si="2"/>
        <v>225</v>
      </c>
    </row>
    <row r="26" ht="15.75" customHeight="1">
      <c r="A26" s="13">
        <v>22.0</v>
      </c>
      <c r="B26" s="14" t="s">
        <v>31</v>
      </c>
      <c r="C26" s="15">
        <v>559.0</v>
      </c>
      <c r="D26" s="16">
        <v>117.0</v>
      </c>
      <c r="E26" s="16">
        <v>125.0</v>
      </c>
      <c r="F26" s="17">
        <v>91.0</v>
      </c>
      <c r="G26" s="17">
        <v>84.0</v>
      </c>
      <c r="H26" s="18">
        <f t="shared" si="1"/>
        <v>417</v>
      </c>
      <c r="I26" s="16">
        <v>117.0</v>
      </c>
      <c r="J26" s="16">
        <v>125.0</v>
      </c>
      <c r="K26" s="17">
        <v>91.0</v>
      </c>
      <c r="L26" s="17">
        <v>84.0</v>
      </c>
      <c r="M26" s="20">
        <f t="shared" si="2"/>
        <v>417</v>
      </c>
    </row>
    <row r="27" ht="15.75" customHeight="1">
      <c r="A27" s="13">
        <v>23.0</v>
      </c>
      <c r="B27" s="14" t="s">
        <v>32</v>
      </c>
      <c r="C27" s="15">
        <v>805.0</v>
      </c>
      <c r="D27" s="16">
        <v>143.0</v>
      </c>
      <c r="E27" s="16">
        <v>188.0</v>
      </c>
      <c r="F27" s="17">
        <v>109.0</v>
      </c>
      <c r="G27" s="17">
        <v>147.0</v>
      </c>
      <c r="H27" s="18">
        <f t="shared" si="1"/>
        <v>587</v>
      </c>
      <c r="I27" s="16">
        <v>143.0</v>
      </c>
      <c r="J27" s="16">
        <v>188.0</v>
      </c>
      <c r="K27" s="17">
        <v>109.0</v>
      </c>
      <c r="L27" s="17">
        <v>147.0</v>
      </c>
      <c r="M27" s="20">
        <f t="shared" si="2"/>
        <v>587</v>
      </c>
    </row>
    <row r="28" ht="15.75" customHeight="1">
      <c r="A28" s="13">
        <v>24.0</v>
      </c>
      <c r="B28" s="14" t="s">
        <v>33</v>
      </c>
      <c r="C28" s="15">
        <v>640.0</v>
      </c>
      <c r="D28" s="16">
        <v>111.0</v>
      </c>
      <c r="E28" s="16">
        <v>135.0</v>
      </c>
      <c r="F28" s="17">
        <v>76.0</v>
      </c>
      <c r="G28" s="17">
        <v>74.0</v>
      </c>
      <c r="H28" s="18">
        <f t="shared" si="1"/>
        <v>396</v>
      </c>
      <c r="I28" s="16">
        <v>111.0</v>
      </c>
      <c r="J28" s="16">
        <v>135.0</v>
      </c>
      <c r="K28" s="17">
        <v>76.0</v>
      </c>
      <c r="L28" s="17">
        <v>74.0</v>
      </c>
      <c r="M28" s="20">
        <f t="shared" si="2"/>
        <v>396</v>
      </c>
    </row>
    <row r="29" ht="15.75" customHeight="1">
      <c r="A29" s="13">
        <v>25.0</v>
      </c>
      <c r="B29" s="14" t="s">
        <v>34</v>
      </c>
      <c r="C29" s="15">
        <v>455.0</v>
      </c>
      <c r="D29" s="16">
        <v>104.0</v>
      </c>
      <c r="E29" s="16">
        <v>104.0</v>
      </c>
      <c r="F29" s="17">
        <v>72.0</v>
      </c>
      <c r="G29" s="17">
        <v>81.0</v>
      </c>
      <c r="H29" s="18">
        <f t="shared" si="1"/>
        <v>361</v>
      </c>
      <c r="I29" s="16">
        <v>104.0</v>
      </c>
      <c r="J29" s="16">
        <v>104.0</v>
      </c>
      <c r="K29" s="17">
        <v>72.0</v>
      </c>
      <c r="L29" s="17">
        <v>81.0</v>
      </c>
      <c r="M29" s="20">
        <f t="shared" si="2"/>
        <v>361</v>
      </c>
    </row>
    <row r="30" ht="15.75" customHeight="1">
      <c r="A30" s="13">
        <v>26.0</v>
      </c>
      <c r="B30" s="14" t="s">
        <v>35</v>
      </c>
      <c r="C30" s="15">
        <v>604.0</v>
      </c>
      <c r="D30" s="16">
        <v>156.0</v>
      </c>
      <c r="E30" s="16">
        <v>196.0</v>
      </c>
      <c r="F30" s="17">
        <v>145.0</v>
      </c>
      <c r="G30" s="17">
        <v>143.0</v>
      </c>
      <c r="H30" s="18">
        <f t="shared" si="1"/>
        <v>640</v>
      </c>
      <c r="I30" s="16">
        <v>156.0</v>
      </c>
      <c r="J30" s="16">
        <v>196.0</v>
      </c>
      <c r="K30" s="17">
        <v>145.0</v>
      </c>
      <c r="L30" s="17">
        <v>143.0</v>
      </c>
      <c r="M30" s="20">
        <f t="shared" si="2"/>
        <v>640</v>
      </c>
    </row>
    <row r="31" ht="15.75" customHeight="1">
      <c r="A31" s="13">
        <v>27.0</v>
      </c>
      <c r="B31" s="14" t="s">
        <v>36</v>
      </c>
      <c r="C31" s="15">
        <v>480.0</v>
      </c>
      <c r="D31" s="16">
        <v>118.0</v>
      </c>
      <c r="E31" s="16">
        <v>144.0</v>
      </c>
      <c r="F31" s="17">
        <v>87.0</v>
      </c>
      <c r="G31" s="17">
        <v>106.0</v>
      </c>
      <c r="H31" s="18">
        <f t="shared" si="1"/>
        <v>455</v>
      </c>
      <c r="I31" s="16">
        <v>118.0</v>
      </c>
      <c r="J31" s="16">
        <v>144.0</v>
      </c>
      <c r="K31" s="17">
        <v>87.0</v>
      </c>
      <c r="L31" s="17">
        <v>106.0</v>
      </c>
      <c r="M31" s="20">
        <f t="shared" si="2"/>
        <v>455</v>
      </c>
    </row>
    <row r="32" ht="15.75" customHeight="1">
      <c r="A32" s="21" t="s">
        <v>37</v>
      </c>
      <c r="B32" s="6"/>
      <c r="C32" s="22">
        <f t="shared" ref="C32:M32" si="3">SUM(C5:C31)</f>
        <v>15769</v>
      </c>
      <c r="D32" s="23">
        <f t="shared" si="3"/>
        <v>3938</v>
      </c>
      <c r="E32" s="23">
        <f t="shared" si="3"/>
        <v>4815</v>
      </c>
      <c r="F32" s="23">
        <f t="shared" si="3"/>
        <v>3494</v>
      </c>
      <c r="G32" s="23">
        <f t="shared" si="3"/>
        <v>3522</v>
      </c>
      <c r="H32" s="24">
        <f t="shared" si="3"/>
        <v>15769</v>
      </c>
      <c r="I32" s="23">
        <f t="shared" si="3"/>
        <v>3936</v>
      </c>
      <c r="J32" s="23">
        <f t="shared" si="3"/>
        <v>4815</v>
      </c>
      <c r="K32" s="23">
        <f t="shared" si="3"/>
        <v>3492</v>
      </c>
      <c r="L32" s="23">
        <f t="shared" si="3"/>
        <v>3521</v>
      </c>
      <c r="M32" s="25">
        <f t="shared" si="3"/>
        <v>15764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M1"/>
    <mergeCell ref="A3:A4"/>
    <mergeCell ref="B3:B4"/>
    <mergeCell ref="C3:C4"/>
    <mergeCell ref="D3:H3"/>
    <mergeCell ref="I3:M3"/>
    <mergeCell ref="A32:B3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2025-07-23T04:39:02Z</dcterms:created>
  <dc:creator>MyPC One Pro K7-24</dc:creator>
</cp:coreProperties>
</file>