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RENY\RENY\BIDANG KOMTIK\OPEN DATA\PERMADES\"/>
    </mc:Choice>
  </mc:AlternateContent>
  <bookViews>
    <workbookView xWindow="0" yWindow="0" windowWidth="20490" windowHeight="7755"/>
  </bookViews>
  <sheets>
    <sheet name="21. BKB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<sst xmlns="http://schemas.openxmlformats.org/spreadsheetml/2006/main" count="52" uniqueCount="36">
  <si>
    <t xml:space="preserve">LAMPIRAN 21. PEMBINAAN KELOMPOK BINA BALITA (BKB) </t>
  </si>
  <si>
    <t>BULAN : JANUARI 2020</t>
  </si>
  <si>
    <t>BULAN : NOPEMBER 2018</t>
  </si>
  <si>
    <t>NO</t>
  </si>
  <si>
    <t>KECAMATAN</t>
  </si>
  <si>
    <t>KELOMPOK BKB</t>
  </si>
  <si>
    <t>KELUARGA MENJADI ANGGOTA BKB</t>
  </si>
  <si>
    <t>KESERTAAN BER KB ANGGOTA KELOMPOK</t>
  </si>
  <si>
    <t>ADA</t>
  </si>
  <si>
    <t>LAPOR</t>
  </si>
  <si>
    <t>%</t>
  </si>
  <si>
    <t>SASARAN</t>
  </si>
  <si>
    <t>ANGGOTA</t>
  </si>
  <si>
    <t>PUS</t>
  </si>
  <si>
    <t>PUS BER KB</t>
  </si>
  <si>
    <t>5=4/3*100</t>
  </si>
  <si>
    <t>8=7/6*100</t>
  </si>
  <si>
    <t>11=10/9*100</t>
  </si>
  <si>
    <t>Mranggen</t>
  </si>
  <si>
    <t xml:space="preserve">Demak </t>
  </si>
  <si>
    <t>Karangawen</t>
  </si>
  <si>
    <t>Kebonagung</t>
  </si>
  <si>
    <t>Guntur</t>
  </si>
  <si>
    <t>Mijen</t>
  </si>
  <si>
    <t>Sayung</t>
  </si>
  <si>
    <t>Karanganyar</t>
  </si>
  <si>
    <t>Karangtengah</t>
  </si>
  <si>
    <t>Wonosalam</t>
  </si>
  <si>
    <t>Dempet</t>
  </si>
  <si>
    <t>Wedung</t>
  </si>
  <si>
    <t>Gajah</t>
  </si>
  <si>
    <t>KABUPATEN</t>
  </si>
  <si>
    <t>Bonang</t>
  </si>
  <si>
    <t>Demak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</si>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</sst>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2"/>
      <color rgb="FF000000"/>
      <name val="Tahoma"/>
      <family val="2"/>
    </font>
    <font>
      <b/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vertical="top" wrapText="1" readingOrder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0" xfId="0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5" xfId="1" applyNumberFormat="1" applyFont="1" applyFill="1" applyBorder="1" applyAlignment="1">
      <alignment vertical="top" readingOrder="1"/>
    </xf>
    <xf numFmtId="4" fontId="3" fillId="2" borderId="1" xfId="0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vertical="top" wrapText="1" readingOrder="1"/>
    </xf>
    <xf numFmtId="0" fontId="6" fillId="2" borderId="5" xfId="1" applyNumberFormat="1" applyFont="1" applyFill="1" applyBorder="1" applyAlignment="1">
      <alignment vertical="top" readingOrder="1"/>
    </xf>
    <xf numFmtId="0" fontId="7" fillId="0" borderId="1" xfId="0" applyFont="1" applyBorder="1" applyAlignment="1">
      <alignment horizontal="center"/>
    </xf>
    <xf numFmtId="0" fontId="7" fillId="0" borderId="7" xfId="0" applyFont="1" applyFill="1" applyBorder="1"/>
    <xf numFmtId="4" fontId="7" fillId="0" borderId="7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6" fillId="2" borderId="9" xfId="1" applyNumberFormat="1" applyFont="1" applyFill="1" applyBorder="1" applyAlignment="1">
      <alignment vertical="top" readingOrder="1"/>
    </xf>
    <xf numFmtId="3" fontId="3" fillId="0" borderId="8" xfId="0" applyNumberFormat="1" applyFont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0" fontId="0" fillId="0" borderId="1" xfId="0" applyBorder="1"/>
    <xf numFmtId="0" fontId="8" fillId="2" borderId="1" xfId="1" applyNumberFormat="1" applyFont="1" applyFill="1" applyBorder="1" applyAlignment="1">
      <alignment vertical="top" wrapText="1" readingOrder="1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 BKB'!$P$8:$P$22</c:f>
              <c:strCache>
                <c:ptCount val="15"/>
                <c:pt idx="0">
                  <c:v>Demak </c:v>
                </c:pt>
                <c:pt idx="1">
                  <c:v>Kebonagung</c:v>
                </c:pt>
                <c:pt idx="2">
                  <c:v>Mijen</c:v>
                </c:pt>
                <c:pt idx="3">
                  <c:v>Karanganyar</c:v>
                </c:pt>
                <c:pt idx="4">
                  <c:v>Guntur</c:v>
                </c:pt>
                <c:pt idx="5">
                  <c:v>Karangawen</c:v>
                </c:pt>
                <c:pt idx="6">
                  <c:v>Wedung</c:v>
                </c:pt>
                <c:pt idx="7">
                  <c:v>KABUPATEN</c:v>
                </c:pt>
                <c:pt idx="8">
                  <c:v>Bonang</c:v>
                </c:pt>
                <c:pt idx="9">
                  <c:v>Dempet</c:v>
                </c:pt>
                <c:pt idx="10">
                  <c:v>Wonosalam</c:v>
                </c:pt>
                <c:pt idx="11">
                  <c:v>Gajah</c:v>
                </c:pt>
                <c:pt idx="12">
                  <c:v>Sayung</c:v>
                </c:pt>
                <c:pt idx="13">
                  <c:v>Mranggen</c:v>
                </c:pt>
                <c:pt idx="14">
                  <c:v>Karangtengah</c:v>
                </c:pt>
              </c:strCache>
            </c:strRef>
          </c:cat>
          <c:val>
            <c:numRef>
              <c:f>'21. BKB'!$Q$8:$Q$22</c:f>
              <c:numCache>
                <c:formatCode>#,##0.00</c:formatCode>
                <c:ptCount val="15"/>
                <c:pt idx="0">
                  <c:v>77.739999999999995</c:v>
                </c:pt>
                <c:pt idx="1">
                  <c:v>80.02</c:v>
                </c:pt>
                <c:pt idx="2">
                  <c:v>80.88</c:v>
                </c:pt>
                <c:pt idx="3">
                  <c:v>84.5</c:v>
                </c:pt>
                <c:pt idx="4">
                  <c:v>86.65</c:v>
                </c:pt>
                <c:pt idx="5">
                  <c:v>86.97</c:v>
                </c:pt>
                <c:pt idx="6" formatCode="General">
                  <c:v>88.38</c:v>
                </c:pt>
                <c:pt idx="7">
                  <c:v>91.69</c:v>
                </c:pt>
                <c:pt idx="8">
                  <c:v>91.89</c:v>
                </c:pt>
                <c:pt idx="9">
                  <c:v>93.73</c:v>
                </c:pt>
                <c:pt idx="10" formatCode="General">
                  <c:v>94.48</c:v>
                </c:pt>
                <c:pt idx="11">
                  <c:v>96.1</c:v>
                </c:pt>
                <c:pt idx="12">
                  <c:v>97.94</c:v>
                </c:pt>
                <c:pt idx="13">
                  <c:v>99.1</c:v>
                </c:pt>
                <c:pt idx="14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56698704"/>
        <c:axId val="356696352"/>
      </c:barChart>
      <c:catAx>
        <c:axId val="356698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56696352"/>
        <c:crosses val="autoZero"/>
        <c:auto val="1"/>
        <c:lblAlgn val="ctr"/>
        <c:lblOffset val="100"/>
        <c:noMultiLvlLbl val="0"/>
      </c:catAx>
      <c:valAx>
        <c:axId val="35669635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35669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7</xdr:row>
      <xdr:rowOff>9525</xdr:rowOff>
    </xdr:from>
    <xdr:to>
      <xdr:col>24</xdr:col>
      <xdr:colOff>390525</xdr:colOff>
      <xdr:row>18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UMPAN%20BALIK%20JANUARI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P8" t="str">
            <v xml:space="preserve">Demak </v>
          </cell>
          <cell r="Q8">
            <v>77.739999999999995</v>
          </cell>
        </row>
        <row r="9">
          <cell r="P9" t="str">
            <v>Kebonagung</v>
          </cell>
          <cell r="Q9">
            <v>80.02</v>
          </cell>
        </row>
        <row r="10">
          <cell r="P10" t="str">
            <v>Mijen</v>
          </cell>
          <cell r="Q10">
            <v>80.88</v>
          </cell>
        </row>
        <row r="11">
          <cell r="P11" t="str">
            <v>Karanganyar</v>
          </cell>
          <cell r="Q11">
            <v>84.5</v>
          </cell>
        </row>
        <row r="12">
          <cell r="P12" t="str">
            <v>Guntur</v>
          </cell>
          <cell r="Q12">
            <v>86.65</v>
          </cell>
        </row>
        <row r="13">
          <cell r="P13" t="str">
            <v>Karangawen</v>
          </cell>
          <cell r="Q13">
            <v>86.97</v>
          </cell>
        </row>
        <row r="14">
          <cell r="P14" t="str">
            <v>Wedung</v>
          </cell>
          <cell r="Q14">
            <v>88.38</v>
          </cell>
        </row>
        <row r="15">
          <cell r="P15" t="str">
            <v>KABUPATEN</v>
          </cell>
          <cell r="Q15">
            <v>91.69</v>
          </cell>
        </row>
        <row r="16">
          <cell r="P16" t="str">
            <v>Bonang</v>
          </cell>
          <cell r="Q16">
            <v>91.89</v>
          </cell>
        </row>
        <row r="17">
          <cell r="P17" t="str">
            <v>Dempet</v>
          </cell>
          <cell r="Q17">
            <v>93.73</v>
          </cell>
        </row>
        <row r="18">
          <cell r="P18" t="str">
            <v>Wonosalam</v>
          </cell>
          <cell r="Q18">
            <v>94.48</v>
          </cell>
        </row>
        <row r="19">
          <cell r="P19" t="str">
            <v>Gajah</v>
          </cell>
          <cell r="Q19">
            <v>96.1</v>
          </cell>
        </row>
        <row r="20">
          <cell r="P20" t="str">
            <v>Sayung</v>
          </cell>
          <cell r="Q20">
            <v>97.94</v>
          </cell>
        </row>
        <row r="21">
          <cell r="P21" t="str">
            <v>Mranggen</v>
          </cell>
          <cell r="Q21">
            <v>99.1</v>
          </cell>
        </row>
        <row r="22">
          <cell r="P22" t="str">
            <v>Karangtengah</v>
          </cell>
          <cell r="Q22">
            <v>100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Z24"/>
  <sheetViews>
    <sheetView tabSelected="1" workbookViewId="0">
      <selection sqref="A1:XFD1048576"/>
    </sheetView>
  </sheetViews>
  <sheetFormatPr defaultRowHeight="15" x14ac:dyDescent="0.25"/>
  <cols>
    <col min="1" max="1" width="6" customWidth="1"/>
    <col min="2" max="2" width="19.5703125" customWidth="1"/>
    <col min="3" max="10" width="10.7109375" customWidth="1"/>
    <col min="11" max="11" width="12.42578125" customWidth="1"/>
    <col min="13" max="13" width="15.28515625" customWidth="1"/>
    <col min="16" max="16" width="16.7109375" customWidth="1"/>
  </cols>
  <sheetData>
    <row r="1" spans="1:26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P1" s="1" t="s">
        <v>0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6" ht="18.75" x14ac:dyDescent="0.3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P3" s="40" t="s">
        <v>2</v>
      </c>
      <c r="Q3" s="40"/>
      <c r="R3" s="40"/>
      <c r="S3" s="40"/>
      <c r="T3" s="40"/>
      <c r="U3" s="40"/>
      <c r="V3" s="40"/>
      <c r="W3" s="40"/>
      <c r="X3" s="40"/>
      <c r="Y3" s="40"/>
      <c r="Z3" s="40"/>
    </row>
    <row r="5" spans="1:26" ht="30" customHeight="1" x14ac:dyDescent="0.25">
      <c r="A5" s="2" t="s">
        <v>3</v>
      </c>
      <c r="B5" s="2" t="s">
        <v>4</v>
      </c>
      <c r="C5" s="2" t="s">
        <v>5</v>
      </c>
      <c r="D5" s="2"/>
      <c r="E5" s="2"/>
      <c r="F5" s="41" t="s">
        <v>6</v>
      </c>
      <c r="G5" s="42"/>
      <c r="H5" s="43"/>
      <c r="I5" s="3" t="s">
        <v>7</v>
      </c>
      <c r="J5" s="3"/>
      <c r="K5" s="3"/>
    </row>
    <row r="6" spans="1:26" ht="31.5" x14ac:dyDescent="0.25">
      <c r="A6" s="2"/>
      <c r="B6" s="2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10</v>
      </c>
      <c r="I6" s="2" t="s">
        <v>13</v>
      </c>
      <c r="J6" s="3" t="s">
        <v>14</v>
      </c>
      <c r="K6" s="2" t="s">
        <v>10</v>
      </c>
    </row>
    <row r="7" spans="1:26" x14ac:dyDescent="0.25">
      <c r="A7" s="4">
        <v>1</v>
      </c>
      <c r="B7" s="5">
        <v>2</v>
      </c>
      <c r="C7" s="4">
        <v>3</v>
      </c>
      <c r="D7" s="4">
        <v>4</v>
      </c>
      <c r="E7" s="4" t="s">
        <v>15</v>
      </c>
      <c r="F7" s="4">
        <v>6</v>
      </c>
      <c r="G7" s="4">
        <v>7</v>
      </c>
      <c r="H7" s="4" t="s">
        <v>16</v>
      </c>
      <c r="I7" s="4">
        <v>9</v>
      </c>
      <c r="J7" s="6">
        <v>10</v>
      </c>
      <c r="K7" s="4" t="s">
        <v>17</v>
      </c>
    </row>
    <row r="8" spans="1:26" ht="18.75" x14ac:dyDescent="0.3">
      <c r="A8" s="7">
        <v>1</v>
      </c>
      <c r="B8" s="8" t="s">
        <v>18</v>
      </c>
      <c r="C8" s="9">
        <v>19</v>
      </c>
      <c r="D8" s="9">
        <v>19</v>
      </c>
      <c r="E8" s="10">
        <v>100</v>
      </c>
      <c r="F8" s="11">
        <v>2574</v>
      </c>
      <c r="G8" s="11">
        <v>1040</v>
      </c>
      <c r="H8" s="10">
        <v>40.404040404040401</v>
      </c>
      <c r="I8" s="11">
        <v>814</v>
      </c>
      <c r="J8" s="12">
        <v>488</v>
      </c>
      <c r="K8" s="10">
        <v>59.95085995085995</v>
      </c>
      <c r="L8" s="13"/>
      <c r="M8" s="14"/>
      <c r="O8">
        <v>2523</v>
      </c>
      <c r="P8" s="15" t="s">
        <v>19</v>
      </c>
      <c r="Q8" s="16">
        <v>77.739999999999995</v>
      </c>
    </row>
    <row r="9" spans="1:26" ht="18.75" x14ac:dyDescent="0.3">
      <c r="A9" s="17">
        <v>2</v>
      </c>
      <c r="B9" s="18" t="s">
        <v>20</v>
      </c>
      <c r="C9" s="9">
        <v>12</v>
      </c>
      <c r="D9" s="9">
        <v>12</v>
      </c>
      <c r="E9" s="10">
        <v>100</v>
      </c>
      <c r="F9" s="11">
        <v>2523</v>
      </c>
      <c r="G9" s="11">
        <v>1513</v>
      </c>
      <c r="H9" s="19">
        <v>59.968291716210864</v>
      </c>
      <c r="I9" s="12">
        <v>1513</v>
      </c>
      <c r="J9" s="12">
        <v>1059</v>
      </c>
      <c r="K9" s="19">
        <v>69.993390614672833</v>
      </c>
      <c r="L9" s="13"/>
      <c r="M9" s="14"/>
      <c r="O9">
        <v>1513</v>
      </c>
      <c r="P9" s="15" t="s">
        <v>21</v>
      </c>
      <c r="Q9" s="16">
        <v>80.02</v>
      </c>
    </row>
    <row r="10" spans="1:26" ht="18.75" x14ac:dyDescent="0.3">
      <c r="A10" s="17">
        <v>3</v>
      </c>
      <c r="B10" s="20" t="s">
        <v>22</v>
      </c>
      <c r="C10" s="9">
        <v>20</v>
      </c>
      <c r="D10" s="9">
        <v>20</v>
      </c>
      <c r="E10" s="10">
        <v>100</v>
      </c>
      <c r="F10" s="11">
        <v>1245</v>
      </c>
      <c r="G10" s="11">
        <v>908</v>
      </c>
      <c r="H10" s="10">
        <v>72.931726907630519</v>
      </c>
      <c r="I10" s="11">
        <v>899</v>
      </c>
      <c r="J10" s="12">
        <v>779</v>
      </c>
      <c r="K10" s="19">
        <v>86.65183537263627</v>
      </c>
      <c r="L10" s="13"/>
      <c r="M10" s="14"/>
      <c r="P10" s="15" t="s">
        <v>23</v>
      </c>
      <c r="Q10" s="16">
        <v>80.88</v>
      </c>
    </row>
    <row r="11" spans="1:26" ht="18.75" x14ac:dyDescent="0.3">
      <c r="A11" s="17">
        <v>4</v>
      </c>
      <c r="B11" s="20" t="s">
        <v>24</v>
      </c>
      <c r="C11" s="9">
        <v>20</v>
      </c>
      <c r="D11" s="9">
        <v>20</v>
      </c>
      <c r="E11" s="10">
        <v>100</v>
      </c>
      <c r="F11" s="11">
        <v>2244</v>
      </c>
      <c r="G11" s="12">
        <v>1044</v>
      </c>
      <c r="H11" s="19">
        <v>46.524064171122994</v>
      </c>
      <c r="I11" s="11">
        <v>1044</v>
      </c>
      <c r="J11" s="12">
        <v>864</v>
      </c>
      <c r="K11" s="10">
        <v>82.758620689655174</v>
      </c>
      <c r="L11" s="13"/>
      <c r="M11" s="14"/>
      <c r="O11">
        <v>1513</v>
      </c>
      <c r="P11" s="15" t="s">
        <v>25</v>
      </c>
      <c r="Q11" s="16">
        <v>84.5</v>
      </c>
    </row>
    <row r="12" spans="1:26" ht="18.75" x14ac:dyDescent="0.3">
      <c r="A12" s="17">
        <v>5</v>
      </c>
      <c r="B12" s="21" t="s">
        <v>26</v>
      </c>
      <c r="C12" s="9">
        <v>17</v>
      </c>
      <c r="D12" s="9">
        <v>17</v>
      </c>
      <c r="E12" s="10">
        <v>100</v>
      </c>
      <c r="F12" s="12">
        <v>884</v>
      </c>
      <c r="G12" s="12">
        <v>425</v>
      </c>
      <c r="H12" s="10">
        <v>48.07692307692308</v>
      </c>
      <c r="I12" s="12">
        <v>220</v>
      </c>
      <c r="J12" s="12">
        <v>175</v>
      </c>
      <c r="K12" s="19">
        <v>79.545454545454547</v>
      </c>
      <c r="L12" s="13"/>
      <c r="M12" s="14"/>
      <c r="O12">
        <v>1059</v>
      </c>
      <c r="P12" s="15" t="s">
        <v>22</v>
      </c>
      <c r="Q12" s="16">
        <v>86.65</v>
      </c>
    </row>
    <row r="13" spans="1:26" ht="18.75" x14ac:dyDescent="0.3">
      <c r="A13" s="17">
        <v>6</v>
      </c>
      <c r="B13" s="21" t="s">
        <v>27</v>
      </c>
      <c r="C13" s="9">
        <v>21</v>
      </c>
      <c r="D13" s="9">
        <v>21</v>
      </c>
      <c r="E13" s="10">
        <v>100</v>
      </c>
      <c r="F13" s="11">
        <v>584</v>
      </c>
      <c r="G13" s="11">
        <v>327</v>
      </c>
      <c r="H13" s="10">
        <v>55.9931506849315</v>
      </c>
      <c r="I13" s="11">
        <v>304</v>
      </c>
      <c r="J13" s="12">
        <v>241</v>
      </c>
      <c r="K13" s="10">
        <v>79.276315789473685</v>
      </c>
      <c r="L13" s="13"/>
      <c r="M13" s="14"/>
      <c r="P13" s="15" t="s">
        <v>20</v>
      </c>
      <c r="Q13" s="16">
        <v>86.97</v>
      </c>
    </row>
    <row r="14" spans="1:26" ht="18.75" x14ac:dyDescent="0.3">
      <c r="A14" s="17">
        <v>7</v>
      </c>
      <c r="B14" s="20" t="s">
        <v>28</v>
      </c>
      <c r="C14" s="9">
        <v>16</v>
      </c>
      <c r="D14" s="9">
        <v>16</v>
      </c>
      <c r="E14" s="10">
        <v>100</v>
      </c>
      <c r="F14" s="11">
        <v>1153</v>
      </c>
      <c r="G14" s="11">
        <v>336</v>
      </c>
      <c r="H14" s="10">
        <v>29.141370338248045</v>
      </c>
      <c r="I14" s="11">
        <v>336</v>
      </c>
      <c r="J14" s="12">
        <v>279</v>
      </c>
      <c r="K14" s="10">
        <v>83.035714285714292</v>
      </c>
      <c r="L14" s="13"/>
      <c r="M14" s="14"/>
      <c r="P14" s="15" t="s">
        <v>29</v>
      </c>
      <c r="Q14" s="22">
        <v>88.38</v>
      </c>
    </row>
    <row r="15" spans="1:26" ht="18.75" x14ac:dyDescent="0.3">
      <c r="A15" s="17">
        <v>8</v>
      </c>
      <c r="B15" s="20" t="s">
        <v>30</v>
      </c>
      <c r="C15" s="9">
        <v>18</v>
      </c>
      <c r="D15" s="9">
        <v>18</v>
      </c>
      <c r="E15" s="10">
        <v>100</v>
      </c>
      <c r="F15" s="11">
        <v>552</v>
      </c>
      <c r="G15" s="11">
        <v>270</v>
      </c>
      <c r="H15" s="10">
        <v>48.913043478260867</v>
      </c>
      <c r="I15" s="11">
        <v>216</v>
      </c>
      <c r="J15" s="12">
        <v>170</v>
      </c>
      <c r="K15" s="10">
        <v>78.703703703703709</v>
      </c>
      <c r="L15" s="13"/>
      <c r="M15" s="14"/>
      <c r="P15" s="23" t="s">
        <v>31</v>
      </c>
      <c r="Q15" s="24">
        <v>91.69</v>
      </c>
    </row>
    <row r="16" spans="1:26" ht="18.75" x14ac:dyDescent="0.3">
      <c r="A16" s="17">
        <v>9</v>
      </c>
      <c r="B16" s="21" t="s">
        <v>25</v>
      </c>
      <c r="C16" s="9">
        <v>17</v>
      </c>
      <c r="D16" s="9">
        <v>17</v>
      </c>
      <c r="E16" s="10">
        <v>100</v>
      </c>
      <c r="F16" s="11">
        <v>1271</v>
      </c>
      <c r="G16" s="11">
        <v>336</v>
      </c>
      <c r="H16" s="10">
        <v>26.435877261998424</v>
      </c>
      <c r="I16" s="11">
        <v>333</v>
      </c>
      <c r="J16" s="12">
        <v>159</v>
      </c>
      <c r="K16" s="10">
        <v>47.747747747747752</v>
      </c>
      <c r="L16" s="13"/>
      <c r="M16" s="14"/>
      <c r="P16" s="15" t="s">
        <v>32</v>
      </c>
      <c r="Q16" s="16">
        <v>91.89</v>
      </c>
    </row>
    <row r="17" spans="1:17" ht="18.75" x14ac:dyDescent="0.3">
      <c r="A17" s="17">
        <v>10</v>
      </c>
      <c r="B17" s="20" t="s">
        <v>23</v>
      </c>
      <c r="C17" s="9">
        <v>15</v>
      </c>
      <c r="D17" s="9">
        <v>15</v>
      </c>
      <c r="E17" s="10">
        <v>100</v>
      </c>
      <c r="F17" s="11">
        <v>1318</v>
      </c>
      <c r="G17" s="11">
        <v>791</v>
      </c>
      <c r="H17" s="10">
        <v>60.015174506828529</v>
      </c>
      <c r="I17" s="11">
        <v>715</v>
      </c>
      <c r="J17" s="12">
        <v>588</v>
      </c>
      <c r="K17" s="10">
        <v>82.23776223776224</v>
      </c>
      <c r="L17" s="13"/>
      <c r="M17" s="14"/>
      <c r="P17" s="15" t="s">
        <v>28</v>
      </c>
      <c r="Q17" s="16">
        <v>93.73</v>
      </c>
    </row>
    <row r="18" spans="1:17" ht="18.75" x14ac:dyDescent="0.3">
      <c r="A18" s="17">
        <v>11</v>
      </c>
      <c r="B18" s="20" t="s">
        <v>33</v>
      </c>
      <c r="C18" s="9">
        <v>20</v>
      </c>
      <c r="D18" s="9">
        <v>20</v>
      </c>
      <c r="E18" s="10">
        <v>100</v>
      </c>
      <c r="F18" s="11">
        <v>1288</v>
      </c>
      <c r="G18" s="11">
        <v>560</v>
      </c>
      <c r="H18" s="10">
        <v>43.478260869565219</v>
      </c>
      <c r="I18" s="11">
        <v>560</v>
      </c>
      <c r="J18" s="12">
        <v>364</v>
      </c>
      <c r="K18" s="10">
        <v>65</v>
      </c>
      <c r="L18" s="13"/>
      <c r="M18" s="14"/>
      <c r="P18" s="25" t="s">
        <v>27</v>
      </c>
      <c r="Q18" s="22">
        <v>94.48</v>
      </c>
    </row>
    <row r="19" spans="1:17" ht="18.75" x14ac:dyDescent="0.3">
      <c r="A19" s="17">
        <v>12</v>
      </c>
      <c r="B19" s="20" t="s">
        <v>32</v>
      </c>
      <c r="C19" s="9">
        <v>21</v>
      </c>
      <c r="D19" s="9">
        <v>21</v>
      </c>
      <c r="E19" s="10">
        <v>100</v>
      </c>
      <c r="F19" s="11">
        <v>2358</v>
      </c>
      <c r="G19" s="11">
        <v>1494</v>
      </c>
      <c r="H19" s="10">
        <v>63.358778625954194</v>
      </c>
      <c r="I19" s="12">
        <v>1220</v>
      </c>
      <c r="J19" s="12">
        <v>1121</v>
      </c>
      <c r="K19" s="19">
        <v>91.885245901639351</v>
      </c>
      <c r="L19" s="13"/>
      <c r="M19" s="14"/>
      <c r="P19" s="15" t="s">
        <v>30</v>
      </c>
      <c r="Q19" s="16">
        <v>96.1</v>
      </c>
    </row>
    <row r="20" spans="1:17" ht="15.75" customHeight="1" x14ac:dyDescent="0.3">
      <c r="A20" s="17">
        <v>13</v>
      </c>
      <c r="B20" s="20" t="s">
        <v>29</v>
      </c>
      <c r="C20" s="9">
        <v>20</v>
      </c>
      <c r="D20" s="9">
        <v>20</v>
      </c>
      <c r="E20" s="10">
        <v>100</v>
      </c>
      <c r="F20" s="11">
        <v>6856</v>
      </c>
      <c r="G20" s="11">
        <v>987</v>
      </c>
      <c r="H20" s="10">
        <v>14.396149358226371</v>
      </c>
      <c r="I20" s="11">
        <v>845</v>
      </c>
      <c r="J20" s="12">
        <v>634</v>
      </c>
      <c r="K20" s="10">
        <v>75.029585798816569</v>
      </c>
      <c r="L20" s="13"/>
      <c r="M20" s="14"/>
      <c r="P20" s="15" t="s">
        <v>24</v>
      </c>
      <c r="Q20" s="16">
        <v>97.94</v>
      </c>
    </row>
    <row r="21" spans="1:17" ht="18.75" x14ac:dyDescent="0.3">
      <c r="A21" s="26">
        <v>14</v>
      </c>
      <c r="B21" s="27" t="s">
        <v>21</v>
      </c>
      <c r="C21" s="26">
        <v>14</v>
      </c>
      <c r="D21" s="26">
        <v>14</v>
      </c>
      <c r="E21" s="10">
        <v>100</v>
      </c>
      <c r="F21" s="28">
        <v>1437</v>
      </c>
      <c r="G21" s="28">
        <v>877</v>
      </c>
      <c r="H21" s="10">
        <v>61.029923451635348</v>
      </c>
      <c r="I21" s="28">
        <v>702</v>
      </c>
      <c r="J21" s="29">
        <v>562</v>
      </c>
      <c r="K21" s="10">
        <v>80.056980056980052</v>
      </c>
      <c r="L21" s="13"/>
      <c r="M21" s="14"/>
      <c r="P21" s="15" t="s">
        <v>18</v>
      </c>
      <c r="Q21" s="16">
        <v>99.1</v>
      </c>
    </row>
    <row r="22" spans="1:17" ht="18.75" x14ac:dyDescent="0.3">
      <c r="A22" s="30"/>
      <c r="B22" s="31" t="s">
        <v>34</v>
      </c>
      <c r="C22" s="32">
        <v>250</v>
      </c>
      <c r="D22" s="32">
        <v>250</v>
      </c>
      <c r="E22" s="33">
        <v>100</v>
      </c>
      <c r="F22" s="34">
        <v>26287</v>
      </c>
      <c r="G22" s="34">
        <v>10908</v>
      </c>
      <c r="H22" s="33">
        <v>41.495796401262979</v>
      </c>
      <c r="I22" s="34">
        <v>9721</v>
      </c>
      <c r="J22" s="34">
        <v>7483</v>
      </c>
      <c r="K22" s="33">
        <v>76.977677193704352</v>
      </c>
      <c r="P22" s="15" t="s">
        <v>26</v>
      </c>
      <c r="Q22" s="16">
        <v>100</v>
      </c>
    </row>
    <row r="23" spans="1:17" ht="15.75" x14ac:dyDescent="0.25">
      <c r="A23" s="35" t="s">
        <v>35</v>
      </c>
    </row>
    <row r="24" spans="1:17" ht="15.75" x14ac:dyDescent="0.25">
      <c r="C24" s="36"/>
      <c r="F24" s="37"/>
      <c r="G24" s="37"/>
      <c r="H24" s="38"/>
      <c r="I24" s="39"/>
      <c r="J24" s="39"/>
    </row>
  </sheetData>
  <pageMargins left="2.0866141732283467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 BKB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2020-02-17T02:52:10Z</dcterms:created>
  <dcterms:modified xsi:type="dcterms:W3CDTF">2020-02-17T02:52:11Z</dcterms:modified>
</cp:coreProperties>
</file>