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<sst xmlns="http://schemas.openxmlformats.org/spreadsheetml/2006/main" count="6931" uniqueCount="1939">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</sst>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44435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3</v>
      </c>
      <c r="I8" s="201">
        <v>0</v>
      </c>
      <c r="J8" s="201">
        <v>0</v>
      </c>
      <c r="K8" s="201">
        <v>46</v>
      </c>
      <c r="L8" s="201">
        <v>68</v>
      </c>
      <c r="M8" s="198">
        <v>19</v>
      </c>
      <c r="N8" s="3">
        <v>0</v>
      </c>
      <c r="O8" s="32">
        <f t="shared" ref="O8:X8" si="0">SUM(D8:D26)</f>
        <v>7</v>
      </c>
      <c r="P8" s="32">
        <f t="shared" si="0"/>
        <v>0</v>
      </c>
      <c r="Q8" s="32">
        <f t="shared" si="0"/>
        <v>15</v>
      </c>
      <c r="R8" s="32">
        <f t="shared" si="0"/>
        <v>1</v>
      </c>
      <c r="S8" s="32">
        <f t="shared" si="0"/>
        <v>77</v>
      </c>
      <c r="T8" s="32">
        <f t="shared" si="0"/>
        <v>6</v>
      </c>
      <c r="U8" s="32">
        <f t="shared" si="0"/>
        <v>7</v>
      </c>
      <c r="V8" s="32">
        <f t="shared" si="0"/>
        <v>963</v>
      </c>
      <c r="W8" s="32">
        <f t="shared" si="0"/>
        <v>1433</v>
      </c>
      <c r="X8" s="32">
        <f t="shared" si="0"/>
        <v>287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1</v>
      </c>
      <c r="E9" s="49"/>
      <c r="F9" s="196">
        <v>2</v>
      </c>
      <c r="G9" s="201">
        <v>0</v>
      </c>
      <c r="H9" s="201">
        <v>1</v>
      </c>
      <c r="I9" s="201">
        <v>0</v>
      </c>
      <c r="J9" s="201">
        <v>0</v>
      </c>
      <c r="K9" s="201">
        <v>89</v>
      </c>
      <c r="L9" s="201">
        <v>157</v>
      </c>
      <c r="M9" s="198">
        <v>32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1</v>
      </c>
      <c r="K10" s="201">
        <v>30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1</v>
      </c>
      <c r="K13" s="201">
        <v>29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1</v>
      </c>
      <c r="J14" s="201">
        <v>1</v>
      </c>
      <c r="K14" s="201">
        <v>66</v>
      </c>
      <c r="L14" s="201">
        <v>87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3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1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2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1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1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0</v>
      </c>
      <c r="G24" s="201">
        <v>0</v>
      </c>
      <c r="H24" s="201">
        <v>2</v>
      </c>
      <c r="I24" s="201">
        <v>3</v>
      </c>
      <c r="J24" s="201">
        <v>0</v>
      </c>
      <c r="K24" s="201">
        <v>24</v>
      </c>
      <c r="L24" s="201">
        <v>29</v>
      </c>
      <c r="M24" s="198">
        <v>8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1</v>
      </c>
      <c r="E25" s="50"/>
      <c r="F25" s="196">
        <v>5</v>
      </c>
      <c r="G25" s="201">
        <v>0</v>
      </c>
      <c r="H25" s="201">
        <v>13</v>
      </c>
      <c r="I25" s="201">
        <v>1</v>
      </c>
      <c r="J25" s="201">
        <v>1</v>
      </c>
      <c r="K25" s="201">
        <v>111</v>
      </c>
      <c r="L25" s="201">
        <v>174</v>
      </c>
      <c r="M25" s="198">
        <v>31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3</v>
      </c>
      <c r="E26" s="50"/>
      <c r="F26" s="196">
        <v>1</v>
      </c>
      <c r="G26" s="201">
        <v>1</v>
      </c>
      <c r="H26" s="201">
        <v>57</v>
      </c>
      <c r="I26" s="201">
        <v>0</v>
      </c>
      <c r="J26" s="201">
        <v>2</v>
      </c>
      <c r="K26" s="201">
        <v>361</v>
      </c>
      <c r="L26" s="201">
        <v>481</v>
      </c>
      <c r="M26" s="198">
        <v>97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68</v>
      </c>
      <c r="R27" s="33">
        <f t="shared" si="1"/>
        <v>0</v>
      </c>
      <c r="S27" s="33">
        <f t="shared" si="1"/>
        <v>6</v>
      </c>
      <c r="T27" s="33">
        <f t="shared" si="1"/>
        <v>0</v>
      </c>
      <c r="U27" s="33">
        <f t="shared" si="1"/>
        <v>0</v>
      </c>
      <c r="V27" s="33">
        <f t="shared" si="1"/>
        <v>125</v>
      </c>
      <c r="W27" s="33">
        <f t="shared" si="1"/>
        <v>255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9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2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17</v>
      </c>
      <c r="G36" s="201">
        <v>0</v>
      </c>
      <c r="H36" s="201">
        <v>1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2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4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1</v>
      </c>
      <c r="I44" s="201">
        <v>0</v>
      </c>
      <c r="J44" s="201">
        <v>0</v>
      </c>
      <c r="K44" s="201">
        <v>9</v>
      </c>
      <c r="L44" s="201">
        <v>61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54</v>
      </c>
      <c r="R44" s="33">
        <f t="shared" si="2"/>
        <v>0</v>
      </c>
      <c r="S44" s="33">
        <f t="shared" si="2"/>
        <v>2</v>
      </c>
      <c r="T44" s="33">
        <f t="shared" si="2"/>
        <v>0</v>
      </c>
      <c r="U44" s="33">
        <f t="shared" si="2"/>
        <v>1</v>
      </c>
      <c r="V44" s="33">
        <f t="shared" si="2"/>
        <v>114</v>
      </c>
      <c r="W44" s="33">
        <f t="shared" si="2"/>
        <v>461</v>
      </c>
      <c r="X44" s="33">
        <f t="shared" si="2"/>
        <v>90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19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4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18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27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3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14</v>
      </c>
      <c r="G65" s="201">
        <v>0</v>
      </c>
      <c r="H65" s="201">
        <v>2</v>
      </c>
      <c r="I65" s="201">
        <v>0</v>
      </c>
      <c r="J65" s="201">
        <v>0</v>
      </c>
      <c r="K65" s="201">
        <v>4</v>
      </c>
      <c r="L65" s="201">
        <v>17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579</v>
      </c>
      <c r="R65" s="33">
        <f t="shared" si="3"/>
        <v>0</v>
      </c>
      <c r="S65" s="33">
        <f t="shared" si="3"/>
        <v>7</v>
      </c>
      <c r="T65" s="33">
        <f t="shared" si="3"/>
        <v>0</v>
      </c>
      <c r="U65" s="33">
        <f t="shared" si="3"/>
        <v>0</v>
      </c>
      <c r="V65" s="33">
        <f t="shared" si="3"/>
        <v>147</v>
      </c>
      <c r="W65" s="33">
        <f t="shared" si="3"/>
        <v>302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91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46</v>
      </c>
      <c r="G67" s="201">
        <v>0</v>
      </c>
      <c r="H67" s="201">
        <v>2</v>
      </c>
      <c r="I67" s="201">
        <v>0</v>
      </c>
      <c r="J67" s="201">
        <v>0</v>
      </c>
      <c r="K67" s="201">
        <v>16</v>
      </c>
      <c r="L67" s="201">
        <v>62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64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18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159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86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10</v>
      </c>
      <c r="G74" s="201">
        <v>0</v>
      </c>
      <c r="H74" s="201">
        <v>1</v>
      </c>
      <c r="I74" s="201">
        <v>0</v>
      </c>
      <c r="J74" s="201">
        <v>0</v>
      </c>
      <c r="K74" s="201">
        <v>9</v>
      </c>
      <c r="L74" s="201">
        <v>17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13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49</v>
      </c>
      <c r="G76" s="201">
        <v>0</v>
      </c>
      <c r="H76" s="201">
        <v>0</v>
      </c>
      <c r="I76" s="201">
        <v>0</v>
      </c>
      <c r="J76" s="201">
        <v>0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1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1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33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359</v>
      </c>
      <c r="R83" s="33">
        <f t="shared" si="4"/>
        <v>0</v>
      </c>
      <c r="S83" s="33">
        <f t="shared" si="4"/>
        <v>7</v>
      </c>
      <c r="T83" s="33">
        <f t="shared" si="4"/>
        <v>1</v>
      </c>
      <c r="U83" s="33">
        <f t="shared" si="4"/>
        <v>2</v>
      </c>
      <c r="V83" s="33">
        <f t="shared" si="4"/>
        <v>279</v>
      </c>
      <c r="W83" s="33">
        <f t="shared" si="4"/>
        <v>584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33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31</v>
      </c>
      <c r="G86" s="201">
        <v>0</v>
      </c>
      <c r="H86" s="201">
        <v>0</v>
      </c>
      <c r="I86" s="201">
        <v>0</v>
      </c>
      <c r="J86" s="201">
        <v>1</v>
      </c>
      <c r="K86" s="201">
        <v>15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77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43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2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23</v>
      </c>
      <c r="G91" s="201">
        <v>0</v>
      </c>
      <c r="H91" s="201">
        <v>1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5</v>
      </c>
      <c r="G92" s="201">
        <v>0</v>
      </c>
      <c r="H92" s="201">
        <v>2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5</v>
      </c>
      <c r="G93" s="201">
        <v>0</v>
      </c>
      <c r="H93" s="201">
        <v>0</v>
      </c>
      <c r="I93" s="201">
        <v>0</v>
      </c>
      <c r="J93" s="201">
        <v>0</v>
      </c>
      <c r="K93" s="201">
        <v>26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35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2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10</v>
      </c>
      <c r="G97" s="201">
        <v>0</v>
      </c>
      <c r="H97" s="201">
        <v>1</v>
      </c>
      <c r="I97" s="201">
        <v>0</v>
      </c>
      <c r="J97" s="201">
        <v>1</v>
      </c>
      <c r="K97" s="201">
        <v>23</v>
      </c>
      <c r="L97" s="201">
        <v>29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21</v>
      </c>
      <c r="G98" s="201">
        <v>0</v>
      </c>
      <c r="H98" s="201">
        <v>1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37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81</v>
      </c>
      <c r="R100" s="33">
        <f t="shared" si="5"/>
        <v>0</v>
      </c>
      <c r="S100" s="33">
        <f t="shared" si="5"/>
        <v>3</v>
      </c>
      <c r="T100" s="33">
        <f t="shared" si="5"/>
        <v>0</v>
      </c>
      <c r="U100" s="33">
        <f t="shared" si="5"/>
        <v>1</v>
      </c>
      <c r="V100" s="33">
        <f t="shared" si="5"/>
        <v>131</v>
      </c>
      <c r="W100" s="33">
        <f t="shared" si="5"/>
        <v>272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32</v>
      </c>
      <c r="G101" s="201">
        <v>0</v>
      </c>
      <c r="H101" s="201">
        <v>0</v>
      </c>
      <c r="I101" s="201">
        <v>0</v>
      </c>
      <c r="J101" s="201">
        <v>1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1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6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5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2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0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1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21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365</v>
      </c>
      <c r="R115" s="33">
        <f t="shared" si="6"/>
        <v>1</v>
      </c>
      <c r="S115" s="33">
        <f t="shared" si="6"/>
        <v>5</v>
      </c>
      <c r="T115" s="33">
        <f t="shared" si="6"/>
        <v>0</v>
      </c>
      <c r="U115" s="33">
        <f t="shared" si="6"/>
        <v>3</v>
      </c>
      <c r="V115" s="33">
        <f t="shared" si="6"/>
        <v>345</v>
      </c>
      <c r="W115" s="33">
        <f t="shared" si="6"/>
        <v>1211</v>
      </c>
      <c r="X115" s="33">
        <f t="shared" si="6"/>
        <v>212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1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</v>
      </c>
      <c r="E120" s="50"/>
      <c r="F120" s="196">
        <v>138</v>
      </c>
      <c r="G120" s="201">
        <v>1</v>
      </c>
      <c r="H120" s="201">
        <v>0</v>
      </c>
      <c r="I120" s="201">
        <v>0</v>
      </c>
      <c r="J120" s="201">
        <v>2</v>
      </c>
      <c r="K120" s="201">
        <v>115</v>
      </c>
      <c r="L120" s="201">
        <v>343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1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14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31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10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5</v>
      </c>
      <c r="G132" s="201">
        <v>0</v>
      </c>
      <c r="H132" s="201">
        <v>2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28</v>
      </c>
      <c r="G133" s="201">
        <v>0</v>
      </c>
      <c r="H133" s="201">
        <v>2</v>
      </c>
      <c r="I133" s="201">
        <v>0</v>
      </c>
      <c r="J133" s="201">
        <v>0</v>
      </c>
      <c r="K133" s="201">
        <v>38</v>
      </c>
      <c r="L133" s="201">
        <v>231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65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4</v>
      </c>
      <c r="P134" s="33">
        <f t="shared" si="7"/>
        <v>0</v>
      </c>
      <c r="Q134" s="33">
        <f t="shared" si="7"/>
        <v>939</v>
      </c>
      <c r="R134" s="33">
        <f t="shared" si="7"/>
        <v>0</v>
      </c>
      <c r="S134" s="33">
        <f t="shared" si="7"/>
        <v>8</v>
      </c>
      <c r="T134" s="33">
        <f t="shared" si="7"/>
        <v>0</v>
      </c>
      <c r="U134" s="33">
        <f t="shared" si="7"/>
        <v>1</v>
      </c>
      <c r="V134" s="33">
        <f t="shared" si="7"/>
        <v>76</v>
      </c>
      <c r="W134" s="33">
        <f t="shared" si="7"/>
        <v>425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170</v>
      </c>
      <c r="G135" s="202">
        <v>0</v>
      </c>
      <c r="H135" s="202">
        <v>1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128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88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37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22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25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19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85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1</v>
      </c>
      <c r="E143" s="50"/>
      <c r="F143" s="196">
        <v>131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1</v>
      </c>
      <c r="E144" s="50"/>
      <c r="F144" s="196">
        <v>152</v>
      </c>
      <c r="G144" s="201">
        <v>0</v>
      </c>
      <c r="H144" s="201">
        <v>1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4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0</v>
      </c>
      <c r="G146" s="201">
        <v>0</v>
      </c>
      <c r="H146" s="201">
        <v>1</v>
      </c>
      <c r="I146" s="201">
        <v>0</v>
      </c>
      <c r="J146" s="201">
        <v>0</v>
      </c>
      <c r="K146" s="201">
        <v>7</v>
      </c>
      <c r="L146" s="201">
        <v>19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4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</v>
      </c>
      <c r="G148" s="201">
        <v>0</v>
      </c>
      <c r="H148" s="201">
        <v>0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3</v>
      </c>
      <c r="G149" s="201">
        <v>0</v>
      </c>
      <c r="H149" s="201">
        <v>1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1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2</v>
      </c>
      <c r="I154" s="201">
        <v>0</v>
      </c>
      <c r="J154" s="201">
        <v>0</v>
      </c>
      <c r="K154" s="201">
        <v>4</v>
      </c>
      <c r="L154" s="201">
        <v>22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1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141</v>
      </c>
      <c r="R155" s="33">
        <f t="shared" si="8"/>
        <v>0</v>
      </c>
      <c r="S155" s="33">
        <f t="shared" si="8"/>
        <v>4</v>
      </c>
      <c r="T155" s="33">
        <f t="shared" si="8"/>
        <v>2</v>
      </c>
      <c r="U155" s="33">
        <f t="shared" si="8"/>
        <v>5</v>
      </c>
      <c r="V155" s="33">
        <f t="shared" si="8"/>
        <v>133</v>
      </c>
      <c r="W155" s="33">
        <f t="shared" si="8"/>
        <v>519</v>
      </c>
      <c r="X155" s="33">
        <f t="shared" si="8"/>
        <v>52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</v>
      </c>
      <c r="G156" s="201">
        <v>0</v>
      </c>
      <c r="H156" s="201">
        <v>2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1</v>
      </c>
      <c r="J157" s="201">
        <v>0</v>
      </c>
      <c r="K157" s="201">
        <v>4</v>
      </c>
      <c r="L157" s="201">
        <v>32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4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3</v>
      </c>
      <c r="G163" s="201">
        <v>0</v>
      </c>
      <c r="H163" s="201">
        <v>2</v>
      </c>
      <c r="I163" s="201">
        <v>0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1</v>
      </c>
      <c r="G164" s="201">
        <v>0</v>
      </c>
      <c r="H164" s="201">
        <v>0</v>
      </c>
      <c r="I164" s="201">
        <v>0</v>
      </c>
      <c r="J164" s="201">
        <v>1</v>
      </c>
      <c r="K164" s="201">
        <v>10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10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44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12</v>
      </c>
      <c r="G166" s="201">
        <v>0</v>
      </c>
      <c r="H166" s="201">
        <v>0</v>
      </c>
      <c r="I166" s="201">
        <v>1</v>
      </c>
      <c r="J166" s="201">
        <v>0</v>
      </c>
      <c r="K166" s="201">
        <v>10</v>
      </c>
      <c r="L166" s="201">
        <v>43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18</v>
      </c>
      <c r="G167" s="201">
        <v>0</v>
      </c>
      <c r="H167" s="201">
        <v>0</v>
      </c>
      <c r="I167" s="201">
        <v>0</v>
      </c>
      <c r="J167" s="201">
        <v>1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1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20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37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29</v>
      </c>
      <c r="G170" s="201">
        <v>0</v>
      </c>
      <c r="H170" s="201">
        <v>0</v>
      </c>
      <c r="I170" s="201">
        <v>0</v>
      </c>
      <c r="J170" s="201">
        <v>1</v>
      </c>
      <c r="K170" s="201">
        <v>6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15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14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60</v>
      </c>
      <c r="G175" s="201">
        <v>0</v>
      </c>
      <c r="H175" s="201">
        <v>1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676</v>
      </c>
      <c r="R175" s="33">
        <f t="shared" si="9"/>
        <v>0</v>
      </c>
      <c r="S175" s="33">
        <f t="shared" si="9"/>
        <v>4</v>
      </c>
      <c r="T175" s="33">
        <f t="shared" si="9"/>
        <v>2</v>
      </c>
      <c r="U175" s="33">
        <f t="shared" si="9"/>
        <v>2</v>
      </c>
      <c r="V175" s="33">
        <f t="shared" si="9"/>
        <v>342</v>
      </c>
      <c r="W175" s="33">
        <f t="shared" si="9"/>
        <v>878</v>
      </c>
      <c r="X175" s="33">
        <f t="shared" si="9"/>
        <v>106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79</v>
      </c>
      <c r="G176" s="201">
        <v>0</v>
      </c>
      <c r="H176" s="201">
        <v>0</v>
      </c>
      <c r="I176" s="201">
        <v>0</v>
      </c>
      <c r="J176" s="201">
        <v>2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132</v>
      </c>
      <c r="G177" s="201">
        <v>0</v>
      </c>
      <c r="H177" s="201">
        <v>0</v>
      </c>
      <c r="I177" s="201">
        <v>1</v>
      </c>
      <c r="J177" s="201">
        <v>0</v>
      </c>
      <c r="K177" s="201">
        <v>52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161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107</v>
      </c>
      <c r="G179" s="201">
        <v>0</v>
      </c>
      <c r="H179" s="201">
        <v>2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127</v>
      </c>
      <c r="G180" s="201">
        <v>0</v>
      </c>
      <c r="H180" s="201">
        <v>0</v>
      </c>
      <c r="I180" s="201">
        <v>1</v>
      </c>
      <c r="J180" s="201">
        <v>0</v>
      </c>
      <c r="K180" s="201">
        <v>28</v>
      </c>
      <c r="L180" s="201">
        <v>68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2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2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89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4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102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2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35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6</v>
      </c>
      <c r="G187" s="201">
        <v>0</v>
      </c>
      <c r="H187" s="201">
        <v>0</v>
      </c>
      <c r="I187" s="201">
        <v>0</v>
      </c>
      <c r="J187" s="201">
        <v>1</v>
      </c>
      <c r="K187" s="201">
        <v>8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82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1</v>
      </c>
      <c r="V187" s="33">
        <f t="shared" si="10"/>
        <v>96</v>
      </c>
      <c r="W187" s="33">
        <f t="shared" si="10"/>
        <v>419</v>
      </c>
      <c r="X187" s="33">
        <f t="shared" si="10"/>
        <v>37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14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5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9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10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4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5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5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7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10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26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1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28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392</v>
      </c>
      <c r="R203" s="33">
        <f t="shared" si="11"/>
        <v>0</v>
      </c>
      <c r="S203" s="33">
        <f t="shared" si="11"/>
        <v>1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218</v>
      </c>
      <c r="X203" s="33">
        <f t="shared" si="11"/>
        <v>49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15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8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47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47</v>
      </c>
      <c r="G208" s="201">
        <v>0</v>
      </c>
      <c r="H208" s="201">
        <v>1</v>
      </c>
      <c r="I208" s="201">
        <v>0</v>
      </c>
      <c r="J208" s="201">
        <v>0</v>
      </c>
      <c r="K208" s="201">
        <v>20</v>
      </c>
      <c r="L208" s="201">
        <v>42</v>
      </c>
      <c r="M208" s="198">
        <v>4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7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52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64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34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84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3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5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8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4</v>
      </c>
      <c r="P217" s="33">
        <f t="shared" si="12"/>
        <v>0</v>
      </c>
      <c r="Q217" s="33">
        <f t="shared" si="12"/>
        <v>884</v>
      </c>
      <c r="R217" s="33">
        <f t="shared" si="12"/>
        <v>0</v>
      </c>
      <c r="S217" s="33">
        <f t="shared" si="12"/>
        <v>2</v>
      </c>
      <c r="T217" s="33">
        <f t="shared" si="12"/>
        <v>0</v>
      </c>
      <c r="U217" s="33">
        <f t="shared" si="12"/>
        <v>0</v>
      </c>
      <c r="V217" s="33">
        <f t="shared" si="12"/>
        <v>330</v>
      </c>
      <c r="W217" s="33">
        <f t="shared" si="12"/>
        <v>312</v>
      </c>
      <c r="X217" s="33">
        <f t="shared" si="12"/>
        <v>103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126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23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1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1</v>
      </c>
      <c r="E224" s="50"/>
      <c r="F224" s="196">
        <v>3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11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1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70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148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24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29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103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47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126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80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38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60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88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4</v>
      </c>
      <c r="P237" s="33">
        <f t="shared" si="13"/>
        <v>0</v>
      </c>
      <c r="Q237" s="33">
        <f t="shared" si="13"/>
        <v>433</v>
      </c>
      <c r="R237" s="33">
        <f t="shared" si="13"/>
        <v>0</v>
      </c>
      <c r="S237" s="33">
        <f t="shared" si="13"/>
        <v>7</v>
      </c>
      <c r="T237" s="33">
        <f t="shared" si="13"/>
        <v>0</v>
      </c>
      <c r="U237" s="33">
        <f t="shared" si="13"/>
        <v>1</v>
      </c>
      <c r="V237" s="33">
        <f t="shared" si="13"/>
        <v>122</v>
      </c>
      <c r="W237" s="33">
        <f t="shared" si="13"/>
        <v>282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35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1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71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1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25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26</v>
      </c>
      <c r="G247" s="201">
        <v>0</v>
      </c>
      <c r="H247" s="201">
        <v>3</v>
      </c>
      <c r="I247" s="201">
        <v>0</v>
      </c>
      <c r="J247" s="201">
        <v>1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28</v>
      </c>
      <c r="G248" s="202">
        <v>0</v>
      </c>
      <c r="H248" s="202">
        <v>2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38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18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13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23</v>
      </c>
      <c r="E258" s="204">
        <f t="shared" ref="E258" si="15">SUM(E8:E257)</f>
        <v>0</v>
      </c>
      <c r="F258" s="206">
        <v>5068</v>
      </c>
      <c r="G258" s="204">
        <v>2</v>
      </c>
      <c r="H258" s="204">
        <v>134</v>
      </c>
      <c r="I258" s="204">
        <v>11</v>
      </c>
      <c r="J258" s="204">
        <v>24</v>
      </c>
      <c r="K258" s="204">
        <v>3331</v>
      </c>
      <c r="L258" s="203">
        <v>7571</v>
      </c>
      <c r="M258" s="204">
        <v>1256</v>
      </c>
      <c r="N258" s="199">
        <f t="shared" ref="N258" si="16">SUM(N8:N257)</f>
        <v>178</v>
      </c>
      <c r="O258" s="36">
        <f t="shared" ref="O258:W258" si="17">SUM(O8:O257)</f>
        <v>23</v>
      </c>
      <c r="P258" s="36">
        <f t="shared" si="17"/>
        <v>0</v>
      </c>
      <c r="Q258" s="36">
        <f>SUM(Q8:Q257)</f>
        <v>5068</v>
      </c>
      <c r="R258" s="36">
        <f t="shared" si="17"/>
        <v>2</v>
      </c>
      <c r="S258" s="36">
        <f>SUM(S8:S257)</f>
        <v>134</v>
      </c>
      <c r="T258" s="36">
        <f t="shared" si="17"/>
        <v>11</v>
      </c>
      <c r="U258" s="36">
        <f t="shared" si="17"/>
        <v>24</v>
      </c>
      <c r="V258" s="36">
        <f t="shared" si="17"/>
        <v>3331</v>
      </c>
      <c r="W258" s="36">
        <f t="shared" si="17"/>
        <v>7571</v>
      </c>
      <c r="X258" s="36">
        <f>SUM(X8:X257)</f>
        <v>1256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Q4" sqref="Q4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 customWidth="1"/>
    <col min="15" max="15" width="0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44435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141</v>
      </c>
      <c r="F6" s="192">
        <f>perdesa!R155</f>
        <v>0</v>
      </c>
      <c r="G6" s="192">
        <f>perdesa!S155</f>
        <v>4</v>
      </c>
      <c r="H6" s="192">
        <f>perdesa!T155</f>
        <v>2</v>
      </c>
      <c r="I6" s="192">
        <f>perdesa!U155</f>
        <v>5</v>
      </c>
      <c r="J6" s="192">
        <f>perdesa!V155</f>
        <v>133</v>
      </c>
      <c r="K6" s="192">
        <f>perdesa!W155</f>
        <v>519</v>
      </c>
      <c r="L6" s="192">
        <f>perdesa!X155</f>
        <v>52</v>
      </c>
      <c r="O6" s="26">
        <f t="shared" ref="O6:O20" si="0">SUM(F6:K6)</f>
        <v>663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676</v>
      </c>
      <c r="F7" s="192">
        <f>perdesa!R175</f>
        <v>0</v>
      </c>
      <c r="G7" s="192">
        <f>perdesa!S175</f>
        <v>4</v>
      </c>
      <c r="H7" s="192">
        <f>perdesa!T175</f>
        <v>2</v>
      </c>
      <c r="I7" s="192">
        <f>perdesa!U175</f>
        <v>2</v>
      </c>
      <c r="J7" s="192">
        <f>perdesa!V175</f>
        <v>342</v>
      </c>
      <c r="K7" s="192">
        <f>perdesa!W175</f>
        <v>878</v>
      </c>
      <c r="L7" s="192">
        <f>perdesa!X175</f>
        <v>106</v>
      </c>
      <c r="O7" s="26">
        <f t="shared" si="0"/>
        <v>1228</v>
      </c>
    </row>
    <row r="8" spans="1:15" s="26" customFormat="1" x14ac:dyDescent="0.25">
      <c r="A8" s="92">
        <v>3</v>
      </c>
      <c r="B8" s="85" t="s">
        <v>313</v>
      </c>
      <c r="C8" s="92">
        <f>perdesa!O237</f>
        <v>4</v>
      </c>
      <c r="D8" s="92">
        <f>perdesa!P237</f>
        <v>0</v>
      </c>
      <c r="E8" s="92">
        <f>perdesa!Q237</f>
        <v>433</v>
      </c>
      <c r="F8" s="192">
        <f>perdesa!R237</f>
        <v>0</v>
      </c>
      <c r="G8" s="192">
        <f>perdesa!S237</f>
        <v>7</v>
      </c>
      <c r="H8" s="192">
        <f>perdesa!T237</f>
        <v>0</v>
      </c>
      <c r="I8" s="192">
        <f>perdesa!U237</f>
        <v>1</v>
      </c>
      <c r="J8" s="192">
        <f>perdesa!V237</f>
        <v>122</v>
      </c>
      <c r="K8" s="192">
        <f>perdesa!W237</f>
        <v>282</v>
      </c>
      <c r="L8" s="192">
        <f>perdesa!X237</f>
        <v>45</v>
      </c>
      <c r="O8" s="42">
        <f t="shared" si="0"/>
        <v>412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359</v>
      </c>
      <c r="F9" s="192">
        <f>perdesa!R83</f>
        <v>0</v>
      </c>
      <c r="G9" s="192">
        <f>perdesa!S83</f>
        <v>7</v>
      </c>
      <c r="H9" s="192">
        <f>perdesa!T83</f>
        <v>1</v>
      </c>
      <c r="I9" s="192">
        <f>perdesa!U83</f>
        <v>2</v>
      </c>
      <c r="J9" s="192">
        <f>perdesa!V83</f>
        <v>279</v>
      </c>
      <c r="K9" s="192">
        <f>perdesa!W83</f>
        <v>584</v>
      </c>
      <c r="L9" s="192">
        <f>perdesa!X83</f>
        <v>69</v>
      </c>
      <c r="O9" s="26">
        <f t="shared" si="0"/>
        <v>873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68</v>
      </c>
      <c r="F10" s="192">
        <f>perdesa!R27</f>
        <v>0</v>
      </c>
      <c r="G10" s="192">
        <f>perdesa!S27</f>
        <v>6</v>
      </c>
      <c r="H10" s="192">
        <f>perdesa!T27</f>
        <v>0</v>
      </c>
      <c r="I10" s="192">
        <f>perdesa!U27</f>
        <v>0</v>
      </c>
      <c r="J10" s="192">
        <f>perdesa!V27</f>
        <v>125</v>
      </c>
      <c r="K10" s="192">
        <f>perdesa!W27</f>
        <v>255</v>
      </c>
      <c r="L10" s="192">
        <f>perdesa!X27</f>
        <v>65</v>
      </c>
      <c r="O10" s="42">
        <f t="shared" si="0"/>
        <v>386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365</v>
      </c>
      <c r="F11" s="192">
        <f>perdesa!R115</f>
        <v>1</v>
      </c>
      <c r="G11" s="192">
        <f>perdesa!S115</f>
        <v>5</v>
      </c>
      <c r="H11" s="192">
        <f>perdesa!T115</f>
        <v>0</v>
      </c>
      <c r="I11" s="192">
        <f>perdesa!U115</f>
        <v>3</v>
      </c>
      <c r="J11" s="192">
        <f>perdesa!V115</f>
        <v>345</v>
      </c>
      <c r="K11" s="192">
        <f>perdesa!W115</f>
        <v>1211</v>
      </c>
      <c r="L11" s="192">
        <f>perdesa!X115</f>
        <v>212</v>
      </c>
      <c r="O11" s="42">
        <f t="shared" si="0"/>
        <v>1565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4</v>
      </c>
      <c r="D12" s="92">
        <f>perdesa!P217</f>
        <v>0</v>
      </c>
      <c r="E12" s="92">
        <f>perdesa!Q217</f>
        <v>884</v>
      </c>
      <c r="F12" s="192">
        <f>perdesa!R217</f>
        <v>0</v>
      </c>
      <c r="G12" s="192">
        <f>perdesa!S217</f>
        <v>2</v>
      </c>
      <c r="H12" s="192">
        <f>perdesa!T217</f>
        <v>0</v>
      </c>
      <c r="I12" s="192">
        <f>perdesa!U217</f>
        <v>0</v>
      </c>
      <c r="J12" s="192">
        <f>perdesa!V217</f>
        <v>330</v>
      </c>
      <c r="K12" s="192">
        <f>perdesa!W217</f>
        <v>312</v>
      </c>
      <c r="L12" s="192">
        <f>perdesa!X217</f>
        <v>103</v>
      </c>
      <c r="O12" s="42">
        <f t="shared" si="0"/>
        <v>644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54</v>
      </c>
      <c r="F13" s="192">
        <f>perdesa!R44</f>
        <v>0</v>
      </c>
      <c r="G13" s="192">
        <f>perdesa!S44</f>
        <v>2</v>
      </c>
      <c r="H13" s="192">
        <f>perdesa!T44</f>
        <v>0</v>
      </c>
      <c r="I13" s="192">
        <f>perdesa!U44</f>
        <v>1</v>
      </c>
      <c r="J13" s="192">
        <f>perdesa!V44</f>
        <v>114</v>
      </c>
      <c r="K13" s="192">
        <f>perdesa!W44</f>
        <v>461</v>
      </c>
      <c r="L13" s="192">
        <f>perdesa!X44</f>
        <v>90</v>
      </c>
      <c r="O13" s="26">
        <f t="shared" si="0"/>
        <v>578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4</v>
      </c>
      <c r="D14" s="92">
        <f>perdesa!P134</f>
        <v>0</v>
      </c>
      <c r="E14" s="92">
        <f>perdesa!Q134</f>
        <v>939</v>
      </c>
      <c r="F14" s="192">
        <f>perdesa!R134</f>
        <v>0</v>
      </c>
      <c r="G14" s="192">
        <f>perdesa!S134</f>
        <v>8</v>
      </c>
      <c r="H14" s="192">
        <f>perdesa!T134</f>
        <v>0</v>
      </c>
      <c r="I14" s="192">
        <f>perdesa!U134</f>
        <v>1</v>
      </c>
      <c r="J14" s="192">
        <f>perdesa!V134</f>
        <v>76</v>
      </c>
      <c r="K14" s="192">
        <f>perdesa!W134</f>
        <v>425</v>
      </c>
      <c r="L14" s="192">
        <f>perdesa!X134</f>
        <v>57</v>
      </c>
      <c r="O14" s="42">
        <f t="shared" si="0"/>
        <v>510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7</v>
      </c>
      <c r="D15" s="92">
        <f>perdesa!P8</f>
        <v>0</v>
      </c>
      <c r="E15" s="92">
        <f>perdesa!Q8</f>
        <v>15</v>
      </c>
      <c r="F15" s="192">
        <f>perdesa!R8</f>
        <v>1</v>
      </c>
      <c r="G15" s="192">
        <f>perdesa!S8</f>
        <v>77</v>
      </c>
      <c r="H15" s="192">
        <f>perdesa!T8</f>
        <v>6</v>
      </c>
      <c r="I15" s="192">
        <f>perdesa!U8</f>
        <v>7</v>
      </c>
      <c r="J15" s="192">
        <f>perdesa!V8</f>
        <v>963</v>
      </c>
      <c r="K15" s="192">
        <f>perdesa!W8</f>
        <v>1433</v>
      </c>
      <c r="L15" s="192">
        <f>perdesa!X8</f>
        <v>287</v>
      </c>
      <c r="O15" s="42">
        <f t="shared" si="0"/>
        <v>2487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392</v>
      </c>
      <c r="F16" s="192">
        <f>perdesa!R203</f>
        <v>0</v>
      </c>
      <c r="G16" s="192">
        <f>perdesa!S203</f>
        <v>1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218</v>
      </c>
      <c r="L16" s="192">
        <f>perdesa!X203</f>
        <v>49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82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1</v>
      </c>
      <c r="J17" s="192">
        <f>perdesa!V187</f>
        <v>96</v>
      </c>
      <c r="K17" s="192">
        <f>perdesa!W187</f>
        <v>419</v>
      </c>
      <c r="L17" s="192">
        <f>perdesa!X187</f>
        <v>37</v>
      </c>
      <c r="O17" s="26">
        <f t="shared" si="0"/>
        <v>517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579</v>
      </c>
      <c r="F18" s="192">
        <f>perdesa!R65</f>
        <v>0</v>
      </c>
      <c r="G18" s="192">
        <f>perdesa!S65</f>
        <v>7</v>
      </c>
      <c r="H18" s="192">
        <f>perdesa!T65</f>
        <v>0</v>
      </c>
      <c r="I18" s="192">
        <f>perdesa!U65</f>
        <v>0</v>
      </c>
      <c r="J18" s="192">
        <f>perdesa!V65</f>
        <v>147</v>
      </c>
      <c r="K18" s="192">
        <f>perdesa!W65</f>
        <v>302</v>
      </c>
      <c r="L18" s="192">
        <f>perdesa!X65</f>
        <v>41</v>
      </c>
      <c r="O18" s="42">
        <f t="shared" si="0"/>
        <v>456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81</v>
      </c>
      <c r="F19" s="192">
        <f>perdesa!R100</f>
        <v>0</v>
      </c>
      <c r="G19" s="192">
        <f>perdesa!S100</f>
        <v>3</v>
      </c>
      <c r="H19" s="192">
        <f>perdesa!T100</f>
        <v>0</v>
      </c>
      <c r="I19" s="192">
        <f>perdesa!U100</f>
        <v>1</v>
      </c>
      <c r="J19" s="192">
        <f>perdesa!V100</f>
        <v>131</v>
      </c>
      <c r="K19" s="192">
        <f>perdesa!W100</f>
        <v>272</v>
      </c>
      <c r="L19" s="192">
        <f>perdesa!X100</f>
        <v>43</v>
      </c>
      <c r="O19" s="26">
        <f t="shared" si="0"/>
        <v>407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23</v>
      </c>
      <c r="D21" s="60">
        <f t="shared" si="1"/>
        <v>0</v>
      </c>
      <c r="E21" s="60">
        <f>SUM(E6:E20)</f>
        <v>5068</v>
      </c>
      <c r="F21" s="60">
        <f t="shared" si="1"/>
        <v>2</v>
      </c>
      <c r="G21" s="60">
        <f>SUM(G6:G20)</f>
        <v>134</v>
      </c>
      <c r="H21" s="60">
        <f t="shared" si="1"/>
        <v>11</v>
      </c>
      <c r="I21" s="60">
        <f t="shared" si="1"/>
        <v>24</v>
      </c>
      <c r="J21" s="60">
        <f t="shared" si="1"/>
        <v>3331</v>
      </c>
      <c r="K21" s="60">
        <f t="shared" si="1"/>
        <v>7571</v>
      </c>
      <c r="L21" s="60">
        <f>SUM(L6:L20)</f>
        <v>1256</v>
      </c>
      <c r="O21" s="55">
        <f>SUM(O6:O20)</f>
        <v>11073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2021-08-30T05:07:17Z</dcterms:modified>
</cp:coreProperties>
</file>