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REGAT_202502\DRAFT DATA PRIORITAS\SEMESTER II 2025\"/>
    </mc:Choice>
  </mc:AlternateContent>
  <xr:revisionPtr revIDLastSave="0" documentId="8_{6FFDBE5C-9B5D-4996-ABEE-CD9AB6795E49}" xr6:coauthVersionLast="47" xr6:coauthVersionMax="47" xr10:uidLastSave="{00000000-0000-0000-0000-000000000000}"/>
  <bookViews>
    <workbookView xWindow="-120" yWindow="-120" windowWidth="20730" windowHeight="1104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C22" i="1"/>
  <c r="H22" i="1"/>
  <c r="G22" i="1"/>
  <c r="F22" i="1"/>
  <c r="E22" i="1"/>
</calcChain>
</file>

<file path=xl/sharedStrings.xml><?xml version="1.0" encoding="utf-8"?>
<sst xmlns="http://schemas.openxmlformats.org/spreadsheetml/2006/main" count="48" uniqueCount="41">
  <si>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</si>
  <si>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</si>
  <si>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</si>
  <si>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</si>
  <si>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</si>
  <si>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</si>
  <si>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</si>
  <si>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</si>
  <si>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</si>
  <si>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</si>
  <si>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</si>
  <si>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</si>
  <si>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</si>
  <si>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</si>
  <si>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</si>
  <si>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</si>
  <si>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</si>
  <si>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</si>
  <si>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</si>
  <si>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</si>
  <si>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</si>
  <si>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</si>
  <si>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</si>
  <si>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</si>
  <si>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</si>
  <si>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</si>
  <si>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</si>
  <si>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</si>
  <si>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</si>
  <si>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</si>
  <si>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</si>
  <si>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 xml:space="preserve">Jumlah  </t>
  </si>
  <si>
    <t>Laki-laki</t>
  </si>
  <si>
    <t xml:space="preserve">Jumlah </t>
  </si>
  <si>
    <t>Perempuan</t>
  </si>
  <si>
    <t>Penduduk</t>
  </si>
  <si>
    <t>MIGRASI MASUK</t>
  </si>
  <si>
    <t>MIGRASI KELUAR</t>
  </si>
  <si>
    <t>Jumlah Migrasi Masuk dan Keluar Penduduk
Kabupaten Demak Tahun 2025 Semester 2</t>
  </si>
  <si>
    <t>Sumber : Data Konsolidasi Bersih Tahun 2025 Semester 2 Dinas Kependudukan dan Pencatatan Sipil Kabupaten Demak</t>
  </si>
  <si>
    <t>Tabel: 82-85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</si>
</sst>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1" xfId="0" applyFont="1" applyBorder="1"/>
    <xf numFmtId="0" fontId="4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/>
    <xf numFmtId="0" fontId="1" fillId="0" borderId="1" xfId="0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H24"/>
  <sheetViews>
    <sheetView tabSelected="1" workbookViewId="0">
      <selection activeCell="K7" sqref="K7"/>
    </sheetView>
  </sheetViews>
  <sheetFormatPr defaultColWidth="9.140625" defaultRowHeight="12.75" x14ac:dyDescent="0.2"/>
  <cols>
    <col min="1" max="1" width="10.140625" style="4" customWidth="1"/>
    <col min="2" max="2" width="17.140625" style="4" customWidth="1"/>
    <col min="3" max="3" width="13.85546875" style="4" customWidth="1"/>
    <col min="4" max="4" width="14.5703125" style="4" customWidth="1"/>
    <col min="5" max="5" width="9.140625" style="4"/>
    <col min="6" max="6" width="13.85546875" style="4" customWidth="1"/>
    <col min="7" max="7" width="14.5703125" style="4" customWidth="1"/>
    <col min="8" max="16384" width="9.140625" style="4"/>
  </cols>
  <sheetData>
    <row r="2" spans="1:8" ht="43.15" customHeight="1" x14ac:dyDescent="0.2">
      <c r="A2" s="3"/>
      <c r="B2" s="1" t="s">
        <v>40</v>
      </c>
      <c r="C2" s="17" t="s">
        <v>38</v>
      </c>
      <c r="D2" s="17"/>
      <c r="E2" s="17"/>
      <c r="F2" s="17"/>
      <c r="G2" s="17"/>
      <c r="H2" s="17"/>
    </row>
    <row r="3" spans="1:8" x14ac:dyDescent="0.2">
      <c r="A3" s="15"/>
      <c r="B3" s="15"/>
      <c r="C3" s="15"/>
      <c r="D3" s="15"/>
      <c r="E3" s="15"/>
    </row>
    <row r="4" spans="1:8" ht="15" customHeight="1" x14ac:dyDescent="0.2">
      <c r="A4" s="18" t="s">
        <v>1</v>
      </c>
      <c r="B4" s="18" t="s">
        <v>2</v>
      </c>
      <c r="C4" s="19" t="s">
        <v>36</v>
      </c>
      <c r="D4" s="19"/>
      <c r="E4" s="19"/>
      <c r="F4" s="20" t="s">
        <v>37</v>
      </c>
      <c r="G4" s="20"/>
      <c r="H4" s="20"/>
    </row>
    <row r="5" spans="1:8" s="5" customFormat="1" x14ac:dyDescent="0.2">
      <c r="A5" s="18"/>
      <c r="B5" s="18"/>
      <c r="C5" s="8" t="s">
        <v>31</v>
      </c>
      <c r="D5" s="8" t="s">
        <v>33</v>
      </c>
      <c r="E5" s="9" t="s">
        <v>33</v>
      </c>
      <c r="F5" s="8" t="s">
        <v>31</v>
      </c>
      <c r="G5" s="8" t="s">
        <v>33</v>
      </c>
      <c r="H5" s="9" t="s">
        <v>33</v>
      </c>
    </row>
    <row r="6" spans="1:8" s="5" customFormat="1" x14ac:dyDescent="0.2">
      <c r="A6" s="18"/>
      <c r="B6" s="18"/>
      <c r="C6" s="8" t="s">
        <v>32</v>
      </c>
      <c r="D6" s="8" t="s">
        <v>34</v>
      </c>
      <c r="E6" s="9" t="s">
        <v>35</v>
      </c>
      <c r="F6" s="8" t="s">
        <v>32</v>
      </c>
      <c r="G6" s="8" t="s">
        <v>34</v>
      </c>
      <c r="H6" s="9" t="s">
        <v>35</v>
      </c>
    </row>
    <row r="7" spans="1:8" x14ac:dyDescent="0.2">
      <c r="A7" s="10">
        <v>-1</v>
      </c>
      <c r="B7" s="10">
        <v>-2</v>
      </c>
      <c r="C7" s="10">
        <v>-3</v>
      </c>
      <c r="D7" s="11">
        <v>-4</v>
      </c>
      <c r="E7" s="9">
        <v>-5</v>
      </c>
      <c r="F7" s="10">
        <v>-6</v>
      </c>
      <c r="G7" s="11">
        <v>-7</v>
      </c>
      <c r="H7" s="9">
        <v>-8</v>
      </c>
    </row>
    <row r="8" spans="1:8" ht="15" x14ac:dyDescent="0.25">
      <c r="A8" s="12" t="s">
        <v>3</v>
      </c>
      <c r="B8" s="12" t="s">
        <v>4</v>
      </c>
      <c r="C8" s="2">
        <v>2046</v>
      </c>
      <c r="D8" s="2">
        <v>2032</v>
      </c>
      <c r="E8" s="2">
        <v>4078</v>
      </c>
      <c r="F8" s="2">
        <v>1511</v>
      </c>
      <c r="G8" s="2">
        <v>1495</v>
      </c>
      <c r="H8" s="2">
        <v>3006</v>
      </c>
    </row>
    <row r="9" spans="1:8" ht="15" x14ac:dyDescent="0.25">
      <c r="A9" s="12" t="s">
        <v>5</v>
      </c>
      <c r="B9" s="12" t="s">
        <v>6</v>
      </c>
      <c r="C9" s="2">
        <v>608</v>
      </c>
      <c r="D9" s="2">
        <v>585</v>
      </c>
      <c r="E9" s="2">
        <v>1193</v>
      </c>
      <c r="F9" s="2">
        <v>579</v>
      </c>
      <c r="G9" s="2">
        <v>538</v>
      </c>
      <c r="H9" s="2">
        <v>1117</v>
      </c>
    </row>
    <row r="10" spans="1:8" ht="15" x14ac:dyDescent="0.25">
      <c r="A10" s="12" t="s">
        <v>7</v>
      </c>
      <c r="B10" s="12" t="s">
        <v>8</v>
      </c>
      <c r="C10" s="2">
        <v>585</v>
      </c>
      <c r="D10" s="2">
        <v>615</v>
      </c>
      <c r="E10" s="2">
        <v>1200</v>
      </c>
      <c r="F10" s="2">
        <v>522</v>
      </c>
      <c r="G10" s="2">
        <v>531</v>
      </c>
      <c r="H10" s="2">
        <v>1053</v>
      </c>
    </row>
    <row r="11" spans="1:8" ht="15" x14ac:dyDescent="0.25">
      <c r="A11" s="12" t="s">
        <v>9</v>
      </c>
      <c r="B11" s="12" t="s">
        <v>10</v>
      </c>
      <c r="C11" s="2">
        <v>772</v>
      </c>
      <c r="D11" s="2">
        <v>798</v>
      </c>
      <c r="E11" s="2">
        <v>1570</v>
      </c>
      <c r="F11" s="2">
        <v>1128</v>
      </c>
      <c r="G11" s="2">
        <v>1140</v>
      </c>
      <c r="H11" s="2">
        <v>2268</v>
      </c>
    </row>
    <row r="12" spans="1:8" ht="15" x14ac:dyDescent="0.25">
      <c r="A12" s="12" t="s">
        <v>11</v>
      </c>
      <c r="B12" s="12" t="s">
        <v>12</v>
      </c>
      <c r="C12" s="2">
        <v>455</v>
      </c>
      <c r="D12" s="2">
        <v>487</v>
      </c>
      <c r="E12" s="2">
        <v>942</v>
      </c>
      <c r="F12" s="2">
        <v>557</v>
      </c>
      <c r="G12" s="2">
        <v>536</v>
      </c>
      <c r="H12" s="2">
        <v>1093</v>
      </c>
    </row>
    <row r="13" spans="1:8" ht="15" x14ac:dyDescent="0.25">
      <c r="A13" s="12" t="s">
        <v>13</v>
      </c>
      <c r="B13" s="12" t="s">
        <v>14</v>
      </c>
      <c r="C13" s="2">
        <v>656</v>
      </c>
      <c r="D13" s="2">
        <v>663</v>
      </c>
      <c r="E13" s="2">
        <v>1319</v>
      </c>
      <c r="F13" s="2">
        <v>662</v>
      </c>
      <c r="G13" s="2">
        <v>636</v>
      </c>
      <c r="H13" s="2">
        <v>1298</v>
      </c>
    </row>
    <row r="14" spans="1:8" ht="15" x14ac:dyDescent="0.25">
      <c r="A14" s="12" t="s">
        <v>15</v>
      </c>
      <c r="B14" s="12" t="s">
        <v>16</v>
      </c>
      <c r="C14" s="2">
        <v>377</v>
      </c>
      <c r="D14" s="2">
        <v>368</v>
      </c>
      <c r="E14" s="2">
        <v>745</v>
      </c>
      <c r="F14" s="2">
        <v>373</v>
      </c>
      <c r="G14" s="2">
        <v>362</v>
      </c>
      <c r="H14" s="2">
        <v>735</v>
      </c>
    </row>
    <row r="15" spans="1:8" ht="15" x14ac:dyDescent="0.25">
      <c r="A15" s="12" t="s">
        <v>17</v>
      </c>
      <c r="B15" s="12" t="s">
        <v>18</v>
      </c>
      <c r="C15" s="2">
        <v>333</v>
      </c>
      <c r="D15" s="2">
        <v>312</v>
      </c>
      <c r="E15" s="2">
        <v>645</v>
      </c>
      <c r="F15" s="2">
        <v>327</v>
      </c>
      <c r="G15" s="2">
        <v>328</v>
      </c>
      <c r="H15" s="2">
        <v>655</v>
      </c>
    </row>
    <row r="16" spans="1:8" ht="15" x14ac:dyDescent="0.25">
      <c r="A16" s="12" t="s">
        <v>19</v>
      </c>
      <c r="B16" s="12" t="s">
        <v>20</v>
      </c>
      <c r="C16" s="2">
        <v>379</v>
      </c>
      <c r="D16" s="2">
        <v>454</v>
      </c>
      <c r="E16" s="2">
        <v>833</v>
      </c>
      <c r="F16" s="2">
        <v>484</v>
      </c>
      <c r="G16" s="2">
        <v>521</v>
      </c>
      <c r="H16" s="2">
        <v>1005</v>
      </c>
    </row>
    <row r="17" spans="1:8" ht="15" x14ac:dyDescent="0.25">
      <c r="A17" s="12" t="s">
        <v>21</v>
      </c>
      <c r="B17" s="12" t="s">
        <v>22</v>
      </c>
      <c r="C17" s="2">
        <v>330</v>
      </c>
      <c r="D17" s="2">
        <v>332</v>
      </c>
      <c r="E17" s="2">
        <v>662</v>
      </c>
      <c r="F17" s="2">
        <v>442</v>
      </c>
      <c r="G17" s="2">
        <v>438</v>
      </c>
      <c r="H17" s="2">
        <v>880</v>
      </c>
    </row>
    <row r="18" spans="1:8" ht="15" x14ac:dyDescent="0.25">
      <c r="A18" s="12" t="s">
        <v>23</v>
      </c>
      <c r="B18" s="12" t="s">
        <v>24</v>
      </c>
      <c r="C18" s="2">
        <v>1084</v>
      </c>
      <c r="D18" s="2">
        <v>1054</v>
      </c>
      <c r="E18" s="2">
        <v>2138</v>
      </c>
      <c r="F18" s="2">
        <v>1122</v>
      </c>
      <c r="G18" s="2">
        <v>1018</v>
      </c>
      <c r="H18" s="2">
        <v>2140</v>
      </c>
    </row>
    <row r="19" spans="1:8" ht="15" x14ac:dyDescent="0.25">
      <c r="A19" s="12" t="s">
        <v>25</v>
      </c>
      <c r="B19" s="12" t="s">
        <v>26</v>
      </c>
      <c r="C19" s="2">
        <v>685</v>
      </c>
      <c r="D19" s="2">
        <v>682</v>
      </c>
      <c r="E19" s="2">
        <v>1367</v>
      </c>
      <c r="F19" s="2">
        <v>837</v>
      </c>
      <c r="G19" s="2">
        <v>869</v>
      </c>
      <c r="H19" s="2">
        <v>1706</v>
      </c>
    </row>
    <row r="20" spans="1:8" ht="15" x14ac:dyDescent="0.25">
      <c r="A20" s="12" t="s">
        <v>27</v>
      </c>
      <c r="B20" s="12" t="s">
        <v>28</v>
      </c>
      <c r="C20" s="2">
        <v>519</v>
      </c>
      <c r="D20" s="2">
        <v>544</v>
      </c>
      <c r="E20" s="2">
        <v>1063</v>
      </c>
      <c r="F20" s="2">
        <v>719</v>
      </c>
      <c r="G20" s="2">
        <v>690</v>
      </c>
      <c r="H20" s="2">
        <v>1409</v>
      </c>
    </row>
    <row r="21" spans="1:8" ht="15" x14ac:dyDescent="0.25">
      <c r="A21" s="12" t="s">
        <v>29</v>
      </c>
      <c r="B21" s="12" t="s">
        <v>30</v>
      </c>
      <c r="C21" s="2">
        <v>284</v>
      </c>
      <c r="D21" s="2">
        <v>298</v>
      </c>
      <c r="E21" s="2">
        <v>582</v>
      </c>
      <c r="F21" s="2">
        <v>285</v>
      </c>
      <c r="G21" s="2">
        <v>275</v>
      </c>
      <c r="H21" s="2">
        <v>560</v>
      </c>
    </row>
    <row r="22" spans="1:8" x14ac:dyDescent="0.2">
      <c r="A22" s="16" t="s">
        <v>0</v>
      </c>
      <c r="B22" s="16"/>
      <c r="C22" s="13">
        <f>SUM(C8:C21)</f>
        <v>9113</v>
      </c>
      <c r="D22" s="14">
        <f>SUM(D8:D21)</f>
        <v>9224</v>
      </c>
      <c r="E22" s="14">
        <f t="shared" ref="E22:H22" si="0">SUM(E8:E21)</f>
        <v>18337</v>
      </c>
      <c r="F22" s="13">
        <f t="shared" si="0"/>
        <v>9548</v>
      </c>
      <c r="G22" s="14">
        <f t="shared" si="0"/>
        <v>9377</v>
      </c>
      <c r="H22" s="14">
        <f t="shared" si="0"/>
        <v>18925</v>
      </c>
    </row>
    <row r="23" spans="1:8" x14ac:dyDescent="0.2">
      <c r="A23" s="6"/>
      <c r="B23" s="6"/>
      <c r="C23" s="6"/>
      <c r="F23" s="6"/>
    </row>
    <row r="24" spans="1:8" x14ac:dyDescent="0.2">
      <c r="A24" s="7" t="s">
        <v>39</v>
      </c>
    </row>
  </sheetData>
  <mergeCells count="7">
    <mergeCell ref="A22:B22"/>
    <mergeCell ref="C2:E2"/>
    <mergeCell ref="F2:H2"/>
    <mergeCell ref="A4:A6"/>
    <mergeCell ref="B4:B6"/>
    <mergeCell ref="C4:E4"/>
    <mergeCell ref="F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HP</cp:lastModifiedBy>
  <dcterms:created xsi:type="dcterms:W3CDTF">2025-01-22T02:45:00Z</dcterms:created>
  <dcterms:modified xsi:type="dcterms:W3CDTF">2026-03-31T02:23:09Z</dcterms:modified>
</cp:coreProperties>
</file>