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DMIN\Documents\PPID\"/>
    </mc:Choice>
  </mc:AlternateContent>
  <bookViews>
    <workbookView xWindow="0" yWindow="0" windowWidth="9450" windowHeight="9375"/>
  </bookViews>
  <sheets>
    <sheet name="4.14" sheetId="1" r:id="rId1"/>
  </sheets>
  <externalReferences>
    <externalReference r:id="rId2"/>
  </externalReferences>
  <definedNames>
    <definedName name="_xlnm.Print_Area" localSheetId="0">'4.14'!$A$1:$J$36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I29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</calcChain>
</file>

<file path=xl/sharedStrings.xml><?xml version="1.0" encoding="utf-8"?>
<sst xmlns="http://schemas.openxmlformats.org/spreadsheetml/2006/main" count="68" uniqueCount="11">
  <si>
    <r>
      <t>JUMLAH PASANGAN USIA SUBUR ( PUS ) MENURUT KEL</t>
    </r>
    <r>
      <rPr>
        <sz val="10"/>
        <rFont val="Arial"/>
        <family val="2"/>
      </rPr>
      <t>OM</t>
    </r>
    <r>
      <rPr>
        <b/>
        <sz val="10"/>
        <rFont val="Arial"/>
        <family val="2"/>
      </rPr>
      <t xml:space="preserve"> -</t>
    </r>
  </si>
  <si>
    <t xml:space="preserve">POK   UMUR DI KECAMATAN GAJAH </t>
  </si>
  <si>
    <t>DESA</t>
  </si>
  <si>
    <t>&lt; 20 TAHUN</t>
  </si>
  <si>
    <t>20 - 29 TAHUN</t>
  </si>
  <si>
    <t>30 - 49 TAHUN</t>
  </si>
  <si>
    <t>JUMLAH</t>
  </si>
  <si>
    <t>*)</t>
  </si>
  <si>
    <t>Sumber : UPTD Bapermas dan KB  Kecamatan Gajah</t>
  </si>
  <si>
    <t>*) Data Tidak Tersedia Berdasarkan Kelompok Umur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</si>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</sst>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_(* #,##0.00_);_(* \(#,##0.00\);_(* \-??_);_(@_)"/>
    <numFmt numFmtId="166" formatCode="#,##0\ "/>
  </numFmts>
  <fonts count="12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sz val="10"/>
      <color theme="1"/>
      <name val="Arial"/>
      <family val="2"/>
    </font>
    <font>
      <sz val="11"/>
      <name val="Monotype Corsiva"/>
      <family val="4"/>
    </font>
    <font>
      <i/>
      <sz val="10"/>
      <name val="Arial"/>
      <family val="2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2" borderId="0" xfId="0" applyFont="1" applyFill="1" applyBorder="1"/>
    <xf numFmtId="0" fontId="3" fillId="0" borderId="0" xfId="0" applyFont="1" applyBorder="1"/>
    <xf numFmtId="0" fontId="4" fillId="2" borderId="0" xfId="0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1" xfId="0" applyFont="1" applyBorder="1"/>
    <xf numFmtId="0" fontId="4" fillId="2" borderId="1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164" fontId="6" fillId="0" borderId="0" xfId="2" applyNumberFormat="1" applyFont="1" applyFill="1" applyAlignment="1"/>
    <xf numFmtId="0" fontId="4" fillId="0" borderId="0" xfId="0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0" fontId="7" fillId="0" borderId="0" xfId="0" applyFont="1" applyBorder="1" applyAlignment="1">
      <alignment vertical="center"/>
    </xf>
    <xf numFmtId="164" fontId="0" fillId="0" borderId="0" xfId="0" applyNumberFormat="1" applyFont="1" applyBorder="1"/>
    <xf numFmtId="164" fontId="0" fillId="2" borderId="0" xfId="1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right"/>
    </xf>
    <xf numFmtId="166" fontId="0" fillId="0" borderId="0" xfId="1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2" borderId="8" xfId="1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0" fontId="0" fillId="2" borderId="3" xfId="0" applyFont="1" applyFill="1" applyBorder="1"/>
    <xf numFmtId="0" fontId="0" fillId="0" borderId="4" xfId="0" applyFont="1" applyBorder="1"/>
    <xf numFmtId="0" fontId="4" fillId="2" borderId="4" xfId="0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0" borderId="0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ADMIN/Downloads/11.%20BAB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.1"/>
      <sheetName val="4.15.2"/>
      <sheetName val="4.16"/>
      <sheetName val="4.17.1"/>
      <sheetName val="4.17.2"/>
      <sheetName val="4.18"/>
      <sheetName val="4.19"/>
      <sheetName val="4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1</v>
          </cell>
          <cell r="C10" t="str">
            <v>Surodadi</v>
          </cell>
        </row>
        <row r="11">
          <cell r="B11">
            <v>2</v>
          </cell>
          <cell r="C11" t="str">
            <v>Jatisono</v>
          </cell>
        </row>
        <row r="12">
          <cell r="B12">
            <v>3</v>
          </cell>
          <cell r="C12" t="str">
            <v>Kedondong</v>
          </cell>
        </row>
        <row r="13">
          <cell r="B13">
            <v>4</v>
          </cell>
          <cell r="C13" t="str">
            <v>Gedangalas</v>
          </cell>
        </row>
        <row r="14">
          <cell r="B14">
            <v>5</v>
          </cell>
          <cell r="C14" t="str">
            <v>Sambiroto</v>
          </cell>
        </row>
        <row r="15">
          <cell r="B15">
            <v>6</v>
          </cell>
          <cell r="C15" t="str">
            <v>Tanjunganyar</v>
          </cell>
        </row>
        <row r="16">
          <cell r="B16">
            <v>7</v>
          </cell>
          <cell r="C16" t="str">
            <v>Wilalung</v>
          </cell>
        </row>
        <row r="17">
          <cell r="B17">
            <v>8</v>
          </cell>
          <cell r="C17" t="str">
            <v>Medini</v>
          </cell>
        </row>
        <row r="18">
          <cell r="B18">
            <v>9</v>
          </cell>
          <cell r="C18" t="str">
            <v>Mlatiharjo</v>
          </cell>
        </row>
        <row r="19">
          <cell r="B19">
            <v>10</v>
          </cell>
          <cell r="C19" t="str">
            <v>Tambirejo</v>
          </cell>
        </row>
        <row r="20">
          <cell r="B20">
            <v>11</v>
          </cell>
          <cell r="C20" t="str">
            <v>Banjarsari</v>
          </cell>
        </row>
        <row r="21">
          <cell r="B21">
            <v>12</v>
          </cell>
          <cell r="C21" t="str">
            <v>Boyolali</v>
          </cell>
        </row>
        <row r="22">
          <cell r="B22">
            <v>13</v>
          </cell>
          <cell r="C22" t="str">
            <v>Gajah</v>
          </cell>
        </row>
        <row r="23">
          <cell r="B23">
            <v>14</v>
          </cell>
          <cell r="C23" t="str">
            <v>Sari</v>
          </cell>
        </row>
        <row r="24">
          <cell r="B24">
            <v>15</v>
          </cell>
          <cell r="C24" t="str">
            <v>Mlekang</v>
          </cell>
        </row>
        <row r="25">
          <cell r="B25">
            <v>16</v>
          </cell>
          <cell r="C25" t="str">
            <v>Sambung</v>
          </cell>
        </row>
        <row r="26">
          <cell r="B26">
            <v>17</v>
          </cell>
          <cell r="C26" t="str">
            <v>Tlogopandogan</v>
          </cell>
        </row>
        <row r="27">
          <cell r="B27">
            <v>18</v>
          </cell>
          <cell r="C27" t="str">
            <v>Mojosimo</v>
          </cell>
        </row>
        <row r="40">
          <cell r="A40" t="str">
            <v>Kecamatan Gajah Dalam Angka Tahun 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6"/>
  <sheetViews>
    <sheetView tabSelected="1" view="pageBreakPreview" zoomScaleSheetLayoutView="100" workbookViewId="0">
      <selection activeCell="J37" sqref="J37"/>
    </sheetView>
  </sheetViews>
  <sheetFormatPr defaultRowHeight="15" customHeight="1"/>
  <cols>
    <col min="1" max="2" width="5.42578125" style="49" customWidth="1"/>
    <col min="3" max="3" width="13.28515625" style="49" customWidth="1"/>
    <col min="4" max="4" width="6.85546875" style="49" customWidth="1"/>
    <col min="5" max="5" width="6.42578125" style="49" customWidth="1"/>
    <col min="6" max="8" width="6.140625" style="49" customWidth="1"/>
    <col min="9" max="9" width="6.42578125" style="49" customWidth="1"/>
    <col min="10" max="10" width="6.85546875" style="49" customWidth="1"/>
    <col min="11" max="11" width="15" style="49" customWidth="1"/>
    <col min="12" max="12" width="12.140625" style="49" customWidth="1"/>
    <col min="13" max="16384" width="9.140625" style="50"/>
  </cols>
  <sheetData>
    <row r="1" spans="1:22" s="2" customFormat="1" ht="15" customHeight="1">
      <c r="A1" s="1"/>
      <c r="B1" s="1"/>
      <c r="C1" s="1" t="s">
        <v>0</v>
      </c>
      <c r="D1" s="1"/>
      <c r="E1" s="1"/>
      <c r="F1" s="1"/>
      <c r="G1" s="1"/>
      <c r="I1" s="3"/>
      <c r="J1" s="3"/>
      <c r="K1" s="4"/>
      <c r="L1" s="5"/>
      <c r="M1" s="6"/>
      <c r="N1" s="6"/>
      <c r="O1" s="6"/>
      <c r="P1" s="6"/>
      <c r="R1" s="6"/>
      <c r="S1" s="6"/>
      <c r="T1" s="6"/>
      <c r="U1" s="6"/>
      <c r="V1" s="6"/>
    </row>
    <row r="2" spans="1:22" s="2" customFormat="1" ht="15" customHeight="1">
      <c r="A2" s="1"/>
      <c r="B2" s="1"/>
      <c r="C2" s="1" t="s">
        <v>1</v>
      </c>
      <c r="D2" s="1"/>
      <c r="E2" s="1"/>
      <c r="F2" s="1"/>
      <c r="G2" s="1"/>
      <c r="I2" s="3"/>
      <c r="J2" s="3"/>
      <c r="K2" s="4"/>
      <c r="L2" s="5"/>
      <c r="M2" s="5"/>
      <c r="N2" s="6"/>
      <c r="O2" s="6"/>
      <c r="P2" s="6"/>
      <c r="R2" s="6"/>
      <c r="S2" s="6"/>
      <c r="T2" s="6"/>
      <c r="U2" s="6"/>
      <c r="V2" s="6"/>
    </row>
    <row r="3" spans="1:22" s="2" customFormat="1" ht="15" customHeight="1">
      <c r="C3" s="2" t="s">
        <v>10</v>
      </c>
      <c r="I3" s="3"/>
      <c r="J3" s="3"/>
      <c r="K3" s="4"/>
      <c r="L3" s="5"/>
      <c r="M3" s="5"/>
      <c r="N3" s="6"/>
      <c r="O3" s="6"/>
      <c r="P3" s="6"/>
      <c r="R3" s="6"/>
      <c r="S3" s="6"/>
      <c r="T3" s="6"/>
      <c r="U3" s="6"/>
      <c r="V3" s="6"/>
    </row>
    <row r="4" spans="1:22" s="6" customFormat="1" ht="15" customHeight="1" thickBot="1">
      <c r="E4" s="7"/>
      <c r="F4" s="7"/>
      <c r="G4" s="7"/>
      <c r="H4" s="7"/>
      <c r="I4" s="8"/>
      <c r="J4" s="8"/>
      <c r="K4" s="4"/>
      <c r="L4" s="5"/>
      <c r="M4" s="5"/>
    </row>
    <row r="5" spans="1:22" s="6" customFormat="1" ht="15" customHeight="1">
      <c r="A5" s="9" t="s">
        <v>2</v>
      </c>
      <c r="B5" s="9"/>
      <c r="C5" s="9"/>
      <c r="D5" s="10" t="s">
        <v>3</v>
      </c>
      <c r="E5" s="11" t="s">
        <v>4</v>
      </c>
      <c r="F5" s="11"/>
      <c r="G5" s="12" t="s">
        <v>5</v>
      </c>
      <c r="H5" s="12"/>
      <c r="I5" s="13" t="s">
        <v>6</v>
      </c>
      <c r="J5" s="13"/>
      <c r="K5" s="4"/>
      <c r="L5" s="5"/>
      <c r="M5" s="5"/>
    </row>
    <row r="6" spans="1:22" s="6" customFormat="1" ht="15" customHeight="1">
      <c r="A6" s="13"/>
      <c r="B6" s="13"/>
      <c r="C6" s="13"/>
      <c r="D6" s="12"/>
      <c r="E6" s="14"/>
      <c r="F6" s="14"/>
      <c r="G6" s="12"/>
      <c r="H6" s="12"/>
      <c r="I6" s="13"/>
      <c r="J6" s="13"/>
      <c r="K6" s="4"/>
      <c r="L6" s="5"/>
      <c r="M6" s="5"/>
    </row>
    <row r="7" spans="1:22" s="6" customFormat="1" ht="15" customHeight="1">
      <c r="A7" s="15"/>
      <c r="B7" s="15"/>
      <c r="C7" s="15"/>
      <c r="D7" s="16"/>
      <c r="E7" s="17"/>
      <c r="F7" s="17"/>
      <c r="G7" s="12"/>
      <c r="H7" s="12"/>
      <c r="I7" s="13"/>
      <c r="J7" s="13"/>
      <c r="K7" s="4"/>
      <c r="L7" s="5"/>
      <c r="M7" s="5"/>
    </row>
    <row r="8" spans="1:22" s="6" customFormat="1" ht="15" customHeight="1">
      <c r="A8" s="18">
        <v>1</v>
      </c>
      <c r="B8" s="18"/>
      <c r="C8" s="18"/>
      <c r="D8" s="19">
        <v>2</v>
      </c>
      <c r="E8" s="20"/>
      <c r="F8" s="21">
        <v>3</v>
      </c>
      <c r="G8" s="22">
        <v>4</v>
      </c>
      <c r="H8" s="22"/>
      <c r="I8" s="23">
        <v>5</v>
      </c>
      <c r="J8" s="23"/>
      <c r="K8" s="4"/>
      <c r="L8" s="5"/>
      <c r="M8" s="5"/>
    </row>
    <row r="9" spans="1:22" s="6" customFormat="1" ht="15" customHeight="1">
      <c r="A9" s="24"/>
      <c r="B9" s="24"/>
      <c r="C9" s="24"/>
      <c r="E9" s="24"/>
      <c r="G9" s="24"/>
      <c r="I9" s="3"/>
      <c r="J9" s="24"/>
      <c r="K9" s="4"/>
      <c r="L9" s="5"/>
      <c r="M9" s="5"/>
    </row>
    <row r="10" spans="1:22" s="6" customFormat="1" ht="15" customHeight="1">
      <c r="A10" s="25"/>
      <c r="B10" s="25">
        <f>'[1]4.13'!B10</f>
        <v>1</v>
      </c>
      <c r="C10" s="24" t="str">
        <f>'[1]4.13'!C10</f>
        <v>Surodadi</v>
      </c>
      <c r="D10" s="26" t="s">
        <v>7</v>
      </c>
      <c r="E10" s="27" t="s">
        <v>7</v>
      </c>
      <c r="F10" s="27"/>
      <c r="G10" s="27" t="s">
        <v>7</v>
      </c>
      <c r="H10" s="27"/>
      <c r="I10" s="27">
        <v>433</v>
      </c>
      <c r="J10" s="27"/>
      <c r="K10" s="4"/>
      <c r="L10" s="28"/>
      <c r="M10" s="28"/>
    </row>
    <row r="11" spans="1:22" s="6" customFormat="1" ht="15" customHeight="1">
      <c r="B11" s="25">
        <f>'[1]4.13'!B11</f>
        <v>2</v>
      </c>
      <c r="C11" s="24" t="str">
        <f>'[1]4.13'!C11</f>
        <v>Jatisono</v>
      </c>
      <c r="D11" s="26" t="s">
        <v>7</v>
      </c>
      <c r="E11" s="27" t="s">
        <v>7</v>
      </c>
      <c r="F11" s="27"/>
      <c r="G11" s="27" t="s">
        <v>7</v>
      </c>
      <c r="H11" s="27"/>
      <c r="I11" s="27">
        <v>683</v>
      </c>
      <c r="J11" s="27"/>
      <c r="K11" s="4"/>
      <c r="L11" s="28"/>
      <c r="M11" s="28"/>
    </row>
    <row r="12" spans="1:22" s="6" customFormat="1" ht="15" customHeight="1">
      <c r="B12" s="25">
        <f>'[1]4.13'!B12</f>
        <v>3</v>
      </c>
      <c r="C12" s="24" t="str">
        <f>'[1]4.13'!C12</f>
        <v>Kedondong</v>
      </c>
      <c r="D12" s="26" t="s">
        <v>7</v>
      </c>
      <c r="E12" s="27" t="s">
        <v>7</v>
      </c>
      <c r="F12" s="27"/>
      <c r="G12" s="27" t="s">
        <v>7</v>
      </c>
      <c r="H12" s="27"/>
      <c r="I12" s="27">
        <v>990</v>
      </c>
      <c r="J12" s="27"/>
      <c r="K12" s="4"/>
      <c r="L12" s="28"/>
      <c r="M12" s="28"/>
    </row>
    <row r="13" spans="1:22" s="6" customFormat="1" ht="15" customHeight="1">
      <c r="B13" s="25">
        <f>'[1]4.13'!B13</f>
        <v>4</v>
      </c>
      <c r="C13" s="24" t="str">
        <f>'[1]4.13'!C13</f>
        <v>Gedangalas</v>
      </c>
      <c r="D13" s="26" t="s">
        <v>7</v>
      </c>
      <c r="E13" s="27" t="s">
        <v>7</v>
      </c>
      <c r="F13" s="27"/>
      <c r="G13" s="27" t="s">
        <v>7</v>
      </c>
      <c r="H13" s="27"/>
      <c r="I13" s="27">
        <v>836</v>
      </c>
      <c r="J13" s="27"/>
      <c r="K13" s="4"/>
      <c r="L13" s="28"/>
      <c r="M13" s="28"/>
    </row>
    <row r="14" spans="1:22" s="6" customFormat="1" ht="15" customHeight="1">
      <c r="B14" s="25">
        <f>'[1]4.13'!B14</f>
        <v>5</v>
      </c>
      <c r="C14" s="24" t="str">
        <f>'[1]4.13'!C14</f>
        <v>Sambiroto</v>
      </c>
      <c r="D14" s="26" t="s">
        <v>7</v>
      </c>
      <c r="E14" s="27" t="s">
        <v>7</v>
      </c>
      <c r="F14" s="27"/>
      <c r="G14" s="27" t="s">
        <v>7</v>
      </c>
      <c r="H14" s="27"/>
      <c r="I14" s="27">
        <v>392</v>
      </c>
      <c r="J14" s="27"/>
      <c r="K14" s="4"/>
      <c r="L14" s="28"/>
      <c r="M14" s="28"/>
    </row>
    <row r="15" spans="1:22" s="6" customFormat="1" ht="15" customHeight="1">
      <c r="B15" s="25">
        <f>'[1]4.13'!B15</f>
        <v>6</v>
      </c>
      <c r="C15" s="24" t="str">
        <f>'[1]4.13'!C15</f>
        <v>Tanjunganyar</v>
      </c>
      <c r="D15" s="26" t="s">
        <v>7</v>
      </c>
      <c r="E15" s="27" t="s">
        <v>7</v>
      </c>
      <c r="F15" s="27"/>
      <c r="G15" s="27" t="s">
        <v>7</v>
      </c>
      <c r="H15" s="27"/>
      <c r="I15" s="27">
        <v>646</v>
      </c>
      <c r="J15" s="27"/>
      <c r="K15" s="4"/>
      <c r="L15" s="28"/>
      <c r="M15" s="28"/>
    </row>
    <row r="16" spans="1:22" s="6" customFormat="1" ht="15" customHeight="1">
      <c r="B16" s="25">
        <f>'[1]4.13'!B16</f>
        <v>7</v>
      </c>
      <c r="C16" s="24" t="str">
        <f>'[1]4.13'!C16</f>
        <v>Wilalung</v>
      </c>
      <c r="D16" s="26" t="s">
        <v>7</v>
      </c>
      <c r="E16" s="27" t="s">
        <v>7</v>
      </c>
      <c r="F16" s="27"/>
      <c r="G16" s="27" t="s">
        <v>7</v>
      </c>
      <c r="H16" s="27"/>
      <c r="I16" s="27">
        <v>655</v>
      </c>
      <c r="J16" s="27"/>
      <c r="K16" s="4"/>
      <c r="L16" s="28"/>
      <c r="M16" s="28"/>
    </row>
    <row r="17" spans="1:22" s="6" customFormat="1" ht="15" customHeight="1">
      <c r="B17" s="25">
        <f>'[1]4.13'!B17</f>
        <v>8</v>
      </c>
      <c r="C17" s="24" t="str">
        <f>'[1]4.13'!C17</f>
        <v>Medini</v>
      </c>
      <c r="D17" s="26" t="s">
        <v>7</v>
      </c>
      <c r="E17" s="27" t="s">
        <v>7</v>
      </c>
      <c r="F17" s="27"/>
      <c r="G17" s="27" t="s">
        <v>7</v>
      </c>
      <c r="H17" s="27"/>
      <c r="I17" s="27">
        <v>570</v>
      </c>
      <c r="J17" s="27"/>
      <c r="K17" s="4"/>
      <c r="L17" s="29"/>
      <c r="M17" s="30"/>
    </row>
    <row r="18" spans="1:22" s="6" customFormat="1" ht="15" customHeight="1">
      <c r="B18" s="25">
        <f>'[1]4.13'!B18</f>
        <v>9</v>
      </c>
      <c r="C18" s="24" t="str">
        <f>'[1]4.13'!C18</f>
        <v>Mlatiharjo</v>
      </c>
      <c r="D18" s="26" t="s">
        <v>7</v>
      </c>
      <c r="E18" s="27" t="s">
        <v>7</v>
      </c>
      <c r="F18" s="27"/>
      <c r="G18" s="27" t="s">
        <v>7</v>
      </c>
      <c r="H18" s="27"/>
      <c r="I18" s="27">
        <v>584</v>
      </c>
      <c r="J18" s="27"/>
      <c r="K18" s="4"/>
      <c r="L18" s="29"/>
      <c r="M18" s="30"/>
    </row>
    <row r="19" spans="1:22" s="6" customFormat="1" ht="15" customHeight="1">
      <c r="B19" s="25">
        <f>'[1]4.13'!B19</f>
        <v>10</v>
      </c>
      <c r="C19" s="24" t="str">
        <f>'[1]4.13'!C19</f>
        <v>Tambirejo</v>
      </c>
      <c r="D19" s="26" t="s">
        <v>7</v>
      </c>
      <c r="E19" s="27" t="s">
        <v>7</v>
      </c>
      <c r="F19" s="27"/>
      <c r="G19" s="27" t="s">
        <v>7</v>
      </c>
      <c r="H19" s="27"/>
      <c r="I19" s="27">
        <v>500</v>
      </c>
      <c r="J19" s="27"/>
      <c r="K19" s="4"/>
      <c r="L19" s="29"/>
      <c r="M19" s="30"/>
      <c r="R19" s="31"/>
      <c r="S19" s="31"/>
      <c r="T19" s="31"/>
      <c r="U19" s="31"/>
      <c r="V19" s="31"/>
    </row>
    <row r="20" spans="1:22" s="6" customFormat="1" ht="15" customHeight="1">
      <c r="B20" s="25">
        <f>'[1]4.13'!B20</f>
        <v>11</v>
      </c>
      <c r="C20" s="24" t="str">
        <f>'[1]4.13'!C20</f>
        <v>Banjarsari</v>
      </c>
      <c r="D20" s="26" t="s">
        <v>7</v>
      </c>
      <c r="E20" s="27" t="s">
        <v>7</v>
      </c>
      <c r="F20" s="27"/>
      <c r="G20" s="27" t="s">
        <v>7</v>
      </c>
      <c r="H20" s="27"/>
      <c r="I20" s="27">
        <v>604</v>
      </c>
      <c r="J20" s="27"/>
      <c r="K20" s="4"/>
      <c r="L20" s="29"/>
      <c r="M20" s="30"/>
      <c r="R20" s="31"/>
      <c r="S20" s="31"/>
      <c r="T20" s="31"/>
      <c r="U20" s="31"/>
      <c r="V20" s="31"/>
    </row>
    <row r="21" spans="1:22" s="6" customFormat="1" ht="15" customHeight="1">
      <c r="B21" s="25">
        <f>'[1]4.13'!B21</f>
        <v>12</v>
      </c>
      <c r="C21" s="24" t="str">
        <f>'[1]4.13'!C21</f>
        <v>Boyolali</v>
      </c>
      <c r="D21" s="26" t="s">
        <v>7</v>
      </c>
      <c r="E21" s="27" t="s">
        <v>7</v>
      </c>
      <c r="F21" s="27"/>
      <c r="G21" s="27" t="s">
        <v>7</v>
      </c>
      <c r="H21" s="27"/>
      <c r="I21" s="27">
        <v>312</v>
      </c>
      <c r="J21" s="27"/>
      <c r="K21" s="4"/>
      <c r="L21" s="29"/>
      <c r="M21" s="30"/>
    </row>
    <row r="22" spans="1:22" s="6" customFormat="1" ht="15" customHeight="1">
      <c r="B22" s="25">
        <f>'[1]4.13'!B22</f>
        <v>13</v>
      </c>
      <c r="C22" s="24" t="str">
        <f>'[1]4.13'!C22</f>
        <v>Gajah</v>
      </c>
      <c r="D22" s="26" t="s">
        <v>7</v>
      </c>
      <c r="E22" s="27" t="s">
        <v>7</v>
      </c>
      <c r="F22" s="27"/>
      <c r="G22" s="27" t="s">
        <v>7</v>
      </c>
      <c r="H22" s="27"/>
      <c r="I22" s="27">
        <v>447</v>
      </c>
      <c r="J22" s="27"/>
      <c r="K22" s="4"/>
      <c r="L22" s="29"/>
      <c r="M22" s="30"/>
    </row>
    <row r="23" spans="1:22" s="6" customFormat="1" ht="15" customHeight="1">
      <c r="B23" s="25">
        <f>'[1]4.13'!B23</f>
        <v>14</v>
      </c>
      <c r="C23" s="24" t="str">
        <f>'[1]4.13'!C23</f>
        <v>Sari</v>
      </c>
      <c r="D23" s="26" t="s">
        <v>7</v>
      </c>
      <c r="E23" s="27" t="s">
        <v>7</v>
      </c>
      <c r="F23" s="27"/>
      <c r="G23" s="27" t="s">
        <v>7</v>
      </c>
      <c r="H23" s="27"/>
      <c r="I23" s="27">
        <v>658</v>
      </c>
      <c r="J23" s="27"/>
      <c r="K23" s="4"/>
      <c r="L23" s="29"/>
      <c r="M23" s="30"/>
    </row>
    <row r="24" spans="1:22" s="6" customFormat="1" ht="15" customHeight="1">
      <c r="B24" s="25">
        <f>'[1]4.13'!B24</f>
        <v>15</v>
      </c>
      <c r="C24" s="24" t="str">
        <f>'[1]4.13'!C24</f>
        <v>Mlekang</v>
      </c>
      <c r="D24" s="26" t="s">
        <v>7</v>
      </c>
      <c r="E24" s="27" t="s">
        <v>7</v>
      </c>
      <c r="F24" s="27"/>
      <c r="G24" s="27" t="s">
        <v>7</v>
      </c>
      <c r="H24" s="27"/>
      <c r="I24" s="27">
        <v>475</v>
      </c>
      <c r="J24" s="27"/>
      <c r="K24" s="4"/>
      <c r="L24" s="29"/>
      <c r="M24" s="30"/>
    </row>
    <row r="25" spans="1:22" s="6" customFormat="1" ht="15" customHeight="1">
      <c r="B25" s="25">
        <f>'[1]4.13'!B25</f>
        <v>16</v>
      </c>
      <c r="C25" s="24" t="str">
        <f>'[1]4.13'!C25</f>
        <v>Sambung</v>
      </c>
      <c r="D25" s="26" t="s">
        <v>7</v>
      </c>
      <c r="E25" s="27" t="s">
        <v>7</v>
      </c>
      <c r="F25" s="27"/>
      <c r="G25" s="27" t="s">
        <v>7</v>
      </c>
      <c r="H25" s="27"/>
      <c r="I25" s="27">
        <v>494</v>
      </c>
      <c r="J25" s="27"/>
      <c r="K25" s="4"/>
      <c r="L25" s="29"/>
      <c r="M25" s="30"/>
    </row>
    <row r="26" spans="1:22" s="6" customFormat="1" ht="15" customHeight="1">
      <c r="B26" s="25">
        <f>'[1]4.13'!B26</f>
        <v>17</v>
      </c>
      <c r="C26" s="24" t="str">
        <f>'[1]4.13'!C26</f>
        <v>Tlogopandogan</v>
      </c>
      <c r="D26" s="26" t="s">
        <v>7</v>
      </c>
      <c r="E26" s="27" t="s">
        <v>7</v>
      </c>
      <c r="F26" s="27"/>
      <c r="G26" s="27" t="s">
        <v>7</v>
      </c>
      <c r="H26" s="27"/>
      <c r="I26" s="27">
        <v>449</v>
      </c>
      <c r="J26" s="27"/>
      <c r="K26" s="4"/>
      <c r="L26" s="29"/>
      <c r="M26" s="30"/>
    </row>
    <row r="27" spans="1:22" s="6" customFormat="1" ht="15" customHeight="1">
      <c r="B27" s="25">
        <f>'[1]4.13'!B27</f>
        <v>18</v>
      </c>
      <c r="C27" s="24" t="str">
        <f>'[1]4.13'!C27</f>
        <v>Mojosimo</v>
      </c>
      <c r="D27" s="26" t="s">
        <v>7</v>
      </c>
      <c r="E27" s="27" t="s">
        <v>7</v>
      </c>
      <c r="F27" s="27"/>
      <c r="G27" s="27" t="s">
        <v>7</v>
      </c>
      <c r="H27" s="27"/>
      <c r="I27" s="27">
        <v>362</v>
      </c>
      <c r="J27" s="27"/>
      <c r="K27" s="4"/>
      <c r="L27" s="29"/>
      <c r="M27" s="30"/>
    </row>
    <row r="28" spans="1:22" s="6" customFormat="1" ht="15" customHeight="1" thickBot="1">
      <c r="B28" s="25"/>
      <c r="C28" s="24"/>
      <c r="D28" s="32"/>
      <c r="E28" s="33"/>
      <c r="F28" s="34"/>
      <c r="G28" s="33"/>
      <c r="H28" s="35"/>
      <c r="I28" s="36"/>
      <c r="J28" s="33"/>
      <c r="K28" s="4"/>
      <c r="L28" s="5"/>
      <c r="M28" s="5"/>
    </row>
    <row r="29" spans="1:22" s="6" customFormat="1" ht="15" customHeight="1" thickBot="1">
      <c r="A29" s="37"/>
      <c r="B29" s="37"/>
      <c r="C29" s="37" t="s">
        <v>6</v>
      </c>
      <c r="D29" s="38" t="s">
        <v>7</v>
      </c>
      <c r="E29" s="39" t="s">
        <v>7</v>
      </c>
      <c r="F29" s="39"/>
      <c r="G29" s="39" t="s">
        <v>7</v>
      </c>
      <c r="H29" s="39"/>
      <c r="I29" s="39">
        <f>SUM(I10:J27)</f>
        <v>10090</v>
      </c>
      <c r="J29" s="39"/>
      <c r="K29" s="4"/>
      <c r="L29" s="5"/>
      <c r="M29" s="5"/>
    </row>
    <row r="30" spans="1:22" s="6" customFormat="1" ht="15" customHeight="1">
      <c r="A30" s="40" t="s">
        <v>8</v>
      </c>
      <c r="B30" s="40"/>
      <c r="C30" s="40"/>
      <c r="D30" s="24"/>
      <c r="E30" s="24"/>
      <c r="F30" s="24"/>
      <c r="G30" s="24"/>
      <c r="H30" s="35"/>
      <c r="I30" s="3"/>
      <c r="J30" s="3"/>
      <c r="K30" s="4"/>
      <c r="L30" s="5"/>
      <c r="M30" s="5"/>
    </row>
    <row r="31" spans="1:22" s="6" customFormat="1" ht="14.25">
      <c r="A31" s="40" t="s">
        <v>9</v>
      </c>
      <c r="B31" s="40"/>
      <c r="C31" s="40"/>
      <c r="D31" s="24"/>
      <c r="E31" s="24"/>
      <c r="F31" s="24"/>
      <c r="G31" s="24"/>
      <c r="H31" s="35"/>
      <c r="I31" s="3"/>
      <c r="J31" s="3"/>
      <c r="K31" s="4"/>
      <c r="L31" s="5"/>
      <c r="M31" s="5"/>
    </row>
    <row r="32" spans="1:22" s="6" customFormat="1" ht="14.25">
      <c r="A32" s="40"/>
      <c r="B32" s="40"/>
      <c r="C32" s="40"/>
      <c r="D32" s="24"/>
      <c r="E32" s="24"/>
      <c r="F32" s="24"/>
      <c r="G32" s="24"/>
      <c r="H32" s="35"/>
      <c r="I32" s="3"/>
      <c r="J32" s="3"/>
      <c r="K32" s="4"/>
      <c r="L32" s="5"/>
      <c r="M32" s="5"/>
    </row>
    <row r="33" spans="1:22" s="6" customFormat="1" ht="14.25">
      <c r="A33" s="40"/>
      <c r="B33" s="40"/>
      <c r="C33" s="40"/>
      <c r="D33" s="24"/>
      <c r="E33" s="24"/>
      <c r="F33" s="24"/>
      <c r="G33" s="24"/>
      <c r="H33" s="35"/>
      <c r="I33" s="3"/>
      <c r="J33" s="3"/>
      <c r="K33" s="4"/>
      <c r="L33" s="5"/>
      <c r="M33" s="5"/>
    </row>
    <row r="34" spans="1:22" s="6" customFormat="1" ht="14.25">
      <c r="A34" s="40"/>
      <c r="B34" s="40"/>
      <c r="C34" s="40"/>
      <c r="D34" s="24"/>
      <c r="E34" s="24"/>
      <c r="F34" s="24"/>
      <c r="G34" s="24"/>
      <c r="H34" s="35"/>
      <c r="I34" s="3"/>
      <c r="J34" s="3"/>
      <c r="K34" s="4"/>
      <c r="L34" s="5"/>
      <c r="M34" s="5"/>
    </row>
    <row r="35" spans="1:22" s="6" customFormat="1" ht="15" customHeight="1">
      <c r="A35" s="41"/>
      <c r="B35" s="41"/>
      <c r="C35" s="41"/>
      <c r="D35" s="41"/>
      <c r="E35" s="41"/>
      <c r="F35" s="41"/>
      <c r="G35" s="41"/>
      <c r="H35" s="42"/>
      <c r="I35" s="43"/>
      <c r="J35" s="43"/>
      <c r="K35" s="4"/>
      <c r="L35" s="5"/>
      <c r="M35" s="5"/>
      <c r="P35" s="31"/>
    </row>
    <row r="36" spans="1:22" s="31" customFormat="1" ht="12" customHeight="1">
      <c r="A36" s="44" t="str">
        <f>'[1]4.13'!A40</f>
        <v>Kecamatan Gajah Dalam Angka Tahun 2019</v>
      </c>
      <c r="B36" s="44"/>
      <c r="C36" s="45"/>
      <c r="D36" s="46"/>
      <c r="E36" s="46"/>
      <c r="F36" s="46"/>
      <c r="I36" s="46"/>
      <c r="K36" s="47"/>
      <c r="L36" s="48"/>
      <c r="M36" s="48"/>
      <c r="R36" s="6"/>
      <c r="S36" s="6"/>
      <c r="T36" s="6"/>
      <c r="U36" s="6"/>
      <c r="V36" s="6"/>
    </row>
  </sheetData>
  <sheetProtection selectLockedCells="1" selectUnlockedCells="1"/>
  <mergeCells count="65">
    <mergeCell ref="E29:F29"/>
    <mergeCell ref="G29:H29"/>
    <mergeCell ref="I29:J29"/>
    <mergeCell ref="E26:F26"/>
    <mergeCell ref="G26:H26"/>
    <mergeCell ref="I26:J26"/>
    <mergeCell ref="E27:F27"/>
    <mergeCell ref="G27:H27"/>
    <mergeCell ref="I27:J27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3:F23"/>
    <mergeCell ref="G23:H23"/>
    <mergeCell ref="I23:J23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A5:C7"/>
    <mergeCell ref="D5:D7"/>
    <mergeCell ref="E5:F7"/>
    <mergeCell ref="G5:H7"/>
    <mergeCell ref="I5:J7"/>
    <mergeCell ref="A8:C8"/>
    <mergeCell ref="G8:H8"/>
    <mergeCell ref="I8:J8"/>
  </mergeCells>
  <pageMargins left="0.93700786999999996" right="0.143700787" top="0.55118110236220497" bottom="0.55118110236220497" header="0.511811023622047" footer="0.511811023622047"/>
  <pageSetup paperSize="11" scale="8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4.14</vt:lpstr>
      <vt:lpstr>'4.14'!Print_Area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dcterms:created xsi:type="dcterms:W3CDTF">2020-08-27T01:52:52Z</dcterms:created>
  <dcterms:modified xsi:type="dcterms:W3CDTF">2020-08-27T01:53:18Z</dcterms:modified>
</cp:coreProperties>
</file>