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bookViews>
    <workbookView xWindow="0" yWindow="0" windowWidth="20490" windowHeight="7755"/>
  </bookViews>
  <sheets>
    <sheet name="8. PA MKJP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<sst xmlns="http://schemas.openxmlformats.org/spreadsheetml/2006/main" count="71" uniqueCount="35">
  <si>
    <t>LAMPIRAN 8. PESERTA KB AKTIF METODE KONTRASEPSI JANGKA PANJANG (MKJP)</t>
  </si>
  <si>
    <t>BULAN : AGUSTUS 2020</t>
  </si>
  <si>
    <t>NO</t>
  </si>
  <si>
    <t>KECAMATAN</t>
  </si>
  <si>
    <t>IUD</t>
  </si>
  <si>
    <t>MOW</t>
  </si>
  <si>
    <t>MOP</t>
  </si>
  <si>
    <t>IMPLANT</t>
  </si>
  <si>
    <t>JUMLAH PA MKJP</t>
  </si>
  <si>
    <t>JUMLAH PA</t>
  </si>
  <si>
    <t>%</t>
  </si>
  <si>
    <t>JUMLAH</t>
  </si>
  <si>
    <t>4=3/11*100</t>
  </si>
  <si>
    <t>6=5/11*100</t>
  </si>
  <si>
    <t>8=7/11*100</t>
  </si>
  <si>
    <t>10=9/11*100</t>
  </si>
  <si>
    <t>13=11/12*100</t>
  </si>
  <si>
    <t>Mranggen</t>
  </si>
  <si>
    <t>Karanganyar</t>
  </si>
  <si>
    <t>Karangawen</t>
  </si>
  <si>
    <t>Wonosalam</t>
  </si>
  <si>
    <t>Guntur</t>
  </si>
  <si>
    <t>Mijen</t>
  </si>
  <si>
    <t>Sayung</t>
  </si>
  <si>
    <t>Karangtengah</t>
  </si>
  <si>
    <t>Wedung</t>
  </si>
  <si>
    <t>Dempet</t>
  </si>
  <si>
    <t>Demak</t>
  </si>
  <si>
    <t>Gajah</t>
  </si>
  <si>
    <t>Kebonagung</t>
  </si>
  <si>
    <t>KABUPATEN</t>
  </si>
  <si>
    <t>Bonang</t>
  </si>
  <si>
    <r>
      <t>Sumber : Statitik Rutin BKKBN (</t>
    </r>
    <r>
      <rPr>
        <i/>
        <sz val="12"/>
        <color theme="1"/>
        <rFont val="Calibri"/>
        <family val="2"/>
        <scheme val="minor"/>
      </rPr>
      <t>aplikasi.bkkbn.go.id/sr</t>
    </r>
    <r>
      <rPr>
        <sz val="12"/>
        <color theme="1"/>
        <rFont val="Calibri"/>
        <family val="2"/>
        <charset val="1"/>
        <scheme val="minor"/>
      </rPr>
      <t>)</t>
    </r>
  </si>
  <si>
    <t>JUMLAH JUNI 2019</t>
  </si>
  <si>
    <t>JUMLAH JULI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</si>
</sst>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rgb="FF000000"/>
      <name val="Tahoma"/>
      <family val="2"/>
    </font>
    <font>
      <b/>
      <sz val="12"/>
      <color rgb="FF000000"/>
      <name val="Tahoma"/>
      <family val="2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5" xfId="1" applyNumberFormat="1" applyFont="1" applyFill="1" applyBorder="1" applyAlignment="1">
      <alignment vertical="top" wrapText="1" readingOrder="1"/>
    </xf>
    <xf numFmtId="3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/>
    <xf numFmtId="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2" fontId="2" fillId="0" borderId="0" xfId="0" applyNumberFormat="1" applyFont="1" applyBorder="1" applyAlignment="1">
      <alignment horizontal="center"/>
    </xf>
    <xf numFmtId="0" fontId="8" fillId="0" borderId="5" xfId="1" applyNumberFormat="1" applyFont="1" applyFill="1" applyBorder="1" applyAlignment="1">
      <alignment vertical="top" wrapText="1" readingOrder="1"/>
    </xf>
    <xf numFmtId="0" fontId="8" fillId="2" borderId="6" xfId="1" applyNumberFormat="1" applyFont="1" applyFill="1" applyBorder="1" applyAlignment="1">
      <alignment vertical="top" readingOrder="1"/>
    </xf>
    <xf numFmtId="0" fontId="2" fillId="0" borderId="1" xfId="0" applyFont="1" applyBorder="1" applyAlignment="1">
      <alignment horizontal="center"/>
    </xf>
    <xf numFmtId="0" fontId="8" fillId="2" borderId="5" xfId="1" applyNumberFormat="1" applyFont="1" applyFill="1" applyBorder="1" applyAlignment="1">
      <alignment vertical="top" readingOrder="1"/>
    </xf>
    <xf numFmtId="0" fontId="8" fillId="0" borderId="5" xfId="1" applyNumberFormat="1" applyFont="1" applyFill="1" applyBorder="1" applyAlignment="1">
      <alignment vertical="top" readingOrder="1"/>
    </xf>
    <xf numFmtId="2" fontId="2" fillId="2" borderId="1" xfId="0" applyNumberFormat="1" applyFont="1" applyFill="1" applyBorder="1" applyAlignment="1">
      <alignment horizontal="center"/>
    </xf>
    <xf numFmtId="0" fontId="8" fillId="2" borderId="7" xfId="1" applyNumberFormat="1" applyFont="1" applyFill="1" applyBorder="1" applyAlignment="1">
      <alignment vertical="top" wrapText="1" readingOrder="1"/>
    </xf>
    <xf numFmtId="0" fontId="8" fillId="2" borderId="6" xfId="1" applyNumberFormat="1" applyFont="1" applyFill="1" applyBorder="1" applyAlignment="1">
      <alignment vertical="top" wrapText="1" readingOrder="1"/>
    </xf>
    <xf numFmtId="0" fontId="8" fillId="2" borderId="8" xfId="1" applyNumberFormat="1" applyFont="1" applyFill="1" applyBorder="1" applyAlignment="1">
      <alignment vertical="top" readingOrder="1"/>
    </xf>
    <xf numFmtId="0" fontId="8" fillId="2" borderId="1" xfId="1" applyNumberFormat="1" applyFont="1" applyFill="1" applyBorder="1" applyAlignment="1">
      <alignment vertical="top" wrapText="1" readingOrder="1"/>
    </xf>
    <xf numFmtId="4" fontId="2" fillId="0" borderId="9" xfId="0" applyNumberFormat="1" applyFont="1" applyFill="1" applyBorder="1" applyAlignment="1">
      <alignment horizontal="center"/>
    </xf>
    <xf numFmtId="0" fontId="2" fillId="0" borderId="0" xfId="0" applyFont="1"/>
    <xf numFmtId="0" fontId="2" fillId="2" borderId="3" xfId="0" applyFont="1" applyFill="1" applyBorder="1" applyAlignment="1">
      <alignment horizontal="center"/>
    </xf>
    <xf numFmtId="0" fontId="8" fillId="2" borderId="10" xfId="1" applyNumberFormat="1" applyFont="1" applyFill="1" applyBorder="1" applyAlignment="1">
      <alignment vertical="top" readingOrder="1"/>
    </xf>
    <xf numFmtId="0" fontId="0" fillId="0" borderId="1" xfId="0" applyBorder="1"/>
    <xf numFmtId="0" fontId="9" fillId="2" borderId="1" xfId="1" applyNumberFormat="1" applyFont="1" applyFill="1" applyBorder="1" applyAlignment="1">
      <alignment vertical="top" wrapText="1" readingOrder="1"/>
    </xf>
    <xf numFmtId="3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/>
    <xf numFmtId="4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/>
    <xf numFmtId="2" fontId="1" fillId="0" borderId="0" xfId="0" applyNumberFormat="1" applyFont="1" applyBorder="1" applyAlignment="1">
      <alignment horizontal="center"/>
    </xf>
    <xf numFmtId="0" fontId="8" fillId="0" borderId="7" xfId="1" applyNumberFormat="1" applyFont="1" applyFill="1" applyBorder="1" applyAlignment="1">
      <alignment vertical="top" wrapText="1" readingOrder="1"/>
    </xf>
    <xf numFmtId="4" fontId="2" fillId="0" borderId="3" xfId="0" applyNumberFormat="1" applyFont="1" applyBorder="1" applyAlignment="1">
      <alignment horizontal="center"/>
    </xf>
    <xf numFmtId="0" fontId="3" fillId="0" borderId="0" xfId="0" applyFont="1"/>
    <xf numFmtId="0" fontId="8" fillId="2" borderId="0" xfId="1" applyNumberFormat="1" applyFont="1" applyFill="1" applyBorder="1" applyAlignment="1">
      <alignment vertical="top" wrapText="1" readingOrder="1"/>
    </xf>
    <xf numFmtId="0" fontId="2" fillId="0" borderId="0" xfId="0" applyFont="1" applyBorder="1"/>
    <xf numFmtId="3" fontId="2" fillId="0" borderId="0" xfId="0" applyNumberFormat="1" applyFont="1" applyBorder="1"/>
    <xf numFmtId="0" fontId="2" fillId="0" borderId="1" xfId="0" applyFont="1" applyFill="1" applyBorder="1" applyAlignment="1">
      <alignment horizontal="center"/>
    </xf>
    <xf numFmtId="3" fontId="11" fillId="0" borderId="1" xfId="0" applyNumberFormat="1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4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/>
    </xf>
    <xf numFmtId="0" fontId="11" fillId="0" borderId="11" xfId="0" applyFont="1" applyBorder="1" applyAlignment="1">
      <alignment horizontal="center"/>
    </xf>
  </cellXfs>
  <cellStyles count="2">
    <cellStyle name="Normal" xfId="0" builtinId="0"/>
    <cellStyle name="Normal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10"/>
            <c:invertIfNegative val="0"/>
            <c:bubble3D val="0"/>
            <c:spPr>
              <a:gradFill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0"/>
              </a:gradFill>
              <a:ln>
                <a:gradFill>
                  <a:gsLst>
                    <a:gs pos="0">
                      <a:srgbClr val="000082"/>
                    </a:gs>
                    <a:gs pos="30000">
                      <a:srgbClr val="66008F"/>
                    </a:gs>
                    <a:gs pos="64999">
                      <a:srgbClr val="BA0066"/>
                    </a:gs>
                    <a:gs pos="89999">
                      <a:srgbClr val="FF0000"/>
                    </a:gs>
                    <a:gs pos="100000">
                      <a:srgbClr val="FF8200"/>
                    </a:gs>
                  </a:gsLst>
                  <a:lin ang="5400000" scaled="0"/>
                </a:gra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111-4FBE-B2A6-771383BED19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'8. PA MKJP'!$P$8:$P$22</c:f>
              <c:strCache>
                <c:ptCount val="15"/>
                <c:pt idx="0">
                  <c:v>Karanganyar</c:v>
                </c:pt>
                <c:pt idx="1">
                  <c:v>Wonosalam</c:v>
                </c:pt>
                <c:pt idx="2">
                  <c:v>Mijen</c:v>
                </c:pt>
                <c:pt idx="3">
                  <c:v>Karangtengah</c:v>
                </c:pt>
                <c:pt idx="4">
                  <c:v>Wedung</c:v>
                </c:pt>
                <c:pt idx="5">
                  <c:v>Dempet</c:v>
                </c:pt>
                <c:pt idx="6">
                  <c:v>Demak</c:v>
                </c:pt>
                <c:pt idx="7">
                  <c:v>Sayung</c:v>
                </c:pt>
                <c:pt idx="8">
                  <c:v>Guntur</c:v>
                </c:pt>
                <c:pt idx="9">
                  <c:v>Kebonagung</c:v>
                </c:pt>
                <c:pt idx="10">
                  <c:v>KABUPATEN</c:v>
                </c:pt>
                <c:pt idx="11">
                  <c:v>Bonang</c:v>
                </c:pt>
                <c:pt idx="12">
                  <c:v>Gajah</c:v>
                </c:pt>
                <c:pt idx="13">
                  <c:v>Karangawen</c:v>
                </c:pt>
                <c:pt idx="14">
                  <c:v>Mranggen</c:v>
                </c:pt>
              </c:strCache>
            </c:strRef>
          </c:cat>
          <c:val>
            <c:numRef>
              <c:f>'8. PA MKJP'!$Q$8:$Q$22</c:f>
              <c:numCache>
                <c:formatCode>#,##0.00</c:formatCode>
                <c:ptCount val="15"/>
                <c:pt idx="0">
                  <c:v>10.27</c:v>
                </c:pt>
                <c:pt idx="1">
                  <c:v>10.45</c:v>
                </c:pt>
                <c:pt idx="2">
                  <c:v>13.27</c:v>
                </c:pt>
                <c:pt idx="3">
                  <c:v>13.3</c:v>
                </c:pt>
                <c:pt idx="4">
                  <c:v>13.45</c:v>
                </c:pt>
                <c:pt idx="5">
                  <c:v>14.43</c:v>
                </c:pt>
                <c:pt idx="6">
                  <c:v>14.57</c:v>
                </c:pt>
                <c:pt idx="7">
                  <c:v>14.93</c:v>
                </c:pt>
                <c:pt idx="8">
                  <c:v>16.02</c:v>
                </c:pt>
                <c:pt idx="9">
                  <c:v>16.04</c:v>
                </c:pt>
                <c:pt idx="10">
                  <c:v>17.59</c:v>
                </c:pt>
                <c:pt idx="11">
                  <c:v>19.88</c:v>
                </c:pt>
                <c:pt idx="12">
                  <c:v>20.74</c:v>
                </c:pt>
                <c:pt idx="13">
                  <c:v>26.1</c:v>
                </c:pt>
                <c:pt idx="14">
                  <c:v>28.56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111-4FBE-B2A6-771383BED19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466478024"/>
        <c:axId val="466474496"/>
      </c:barChart>
      <c:catAx>
        <c:axId val="46647802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 b="1"/>
            </a:pPr>
            <a:endParaRPr lang="en-US"/>
          </a:p>
        </c:txPr>
        <c:crossAx val="466474496"/>
        <c:crosses val="autoZero"/>
        <c:auto val="1"/>
        <c:lblAlgn val="ctr"/>
        <c:lblOffset val="100"/>
        <c:noMultiLvlLbl val="0"/>
      </c:catAx>
      <c:valAx>
        <c:axId val="466474496"/>
        <c:scaling>
          <c:orientation val="minMax"/>
        </c:scaling>
        <c:delete val="1"/>
        <c:axPos val="b"/>
        <c:numFmt formatCode="#,##0.00" sourceLinked="1"/>
        <c:majorTickMark val="out"/>
        <c:minorTickMark val="none"/>
        <c:tickLblPos val="nextTo"/>
        <c:crossAx val="4664780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126999</xdr:colOff>
      <xdr:row>7</xdr:row>
      <xdr:rowOff>25400</xdr:rowOff>
    </xdr:from>
    <xdr:to>
      <xdr:col>26</xdr:col>
      <xdr:colOff>338666</xdr:colOff>
      <xdr:row>20</xdr:row>
      <xdr:rowOff>169334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8.%20UMPAN%20BALIK%20AGUSTUS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L DEPAN"/>
      <sheetName val="1. CAK LAP FASKES"/>
      <sheetName val="2. CAK DALAP "/>
      <sheetName val="4. CAPAIAN PPM PB "/>
      <sheetName val="3.PB PER MIX DIISI 4,5 OTOMATIS"/>
      <sheetName val="5. CAPAIAN IND PPM PB BARU"/>
      <sheetName val="6. HSL LAY PB BR MNRT TMPT PLYN"/>
      <sheetName val="DARI 7.1 ISINYA (7. PA PER MIX)"/>
      <sheetName val="7.1 ISI DULU 7.1. PA JALUR A&amp;B"/>
      <sheetName val="8. PA MKJP"/>
      <sheetName val="9. PA KB PRIA"/>
      <sheetName val="10. PUS BUKAN KB"/>
      <sheetName val="11. DO PESERTA "/>
      <sheetName val="12. KOMPL BERAT MNRT MET KONTR"/>
      <sheetName val="13. KEGAGALAN MNRT MET KONT"/>
      <sheetName val="14. JML PENCBT IUD, IMP MNRT TP"/>
      <sheetName val="18. PEMBRIAN KON ULANG"/>
      <sheetName val="19. PEMBERIAN KON ULANG JEJARIN"/>
      <sheetName val="20. KON ULANG MIX OTOMAT DR 18 "/>
      <sheetName val="16.17. LAY GANTI CARA KB A  "/>
      <sheetName val="15. LAY GC PER MIX HAL 3 OTOMAT"/>
      <sheetName val="21. BKB"/>
      <sheetName val="22. BKR"/>
      <sheetName val="23. BKL"/>
      <sheetName val="24. UPPKS"/>
      <sheetName val="25. PIK REMAJA"/>
      <sheetName val="PK DAN PA 18"/>
      <sheetName val="% POKTAN DL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">
          <cell r="P8" t="str">
            <v>Karanganyar</v>
          </cell>
          <cell r="Q8">
            <v>10.27</v>
          </cell>
        </row>
        <row r="9">
          <cell r="P9" t="str">
            <v>Wonosalam</v>
          </cell>
          <cell r="Q9">
            <v>10.45</v>
          </cell>
        </row>
        <row r="10">
          <cell r="P10" t="str">
            <v>Mijen</v>
          </cell>
          <cell r="Q10">
            <v>13.27</v>
          </cell>
        </row>
        <row r="11">
          <cell r="P11" t="str">
            <v>Karangtengah</v>
          </cell>
          <cell r="Q11">
            <v>13.3</v>
          </cell>
        </row>
        <row r="12">
          <cell r="P12" t="str">
            <v>Wedung</v>
          </cell>
          <cell r="Q12">
            <v>13.45</v>
          </cell>
        </row>
        <row r="13">
          <cell r="P13" t="str">
            <v>Dempet</v>
          </cell>
          <cell r="Q13">
            <v>14.43</v>
          </cell>
        </row>
        <row r="14">
          <cell r="P14" t="str">
            <v>Demak</v>
          </cell>
          <cell r="Q14">
            <v>14.57</v>
          </cell>
        </row>
        <row r="15">
          <cell r="P15" t="str">
            <v>Sayung</v>
          </cell>
          <cell r="Q15">
            <v>14.93</v>
          </cell>
        </row>
        <row r="16">
          <cell r="P16" t="str">
            <v>Guntur</v>
          </cell>
          <cell r="Q16">
            <v>16.02</v>
          </cell>
        </row>
        <row r="17">
          <cell r="P17" t="str">
            <v>Kebonagung</v>
          </cell>
          <cell r="Q17">
            <v>16.04</v>
          </cell>
        </row>
        <row r="18">
          <cell r="P18" t="str">
            <v>KABUPATEN</v>
          </cell>
          <cell r="Q18">
            <v>17.59</v>
          </cell>
        </row>
        <row r="19">
          <cell r="P19" t="str">
            <v>Bonang</v>
          </cell>
          <cell r="Q19">
            <v>19.88</v>
          </cell>
        </row>
        <row r="20">
          <cell r="P20" t="str">
            <v>Gajah</v>
          </cell>
          <cell r="Q20">
            <v>20.74</v>
          </cell>
        </row>
        <row r="21">
          <cell r="P21" t="str">
            <v>Karangawen</v>
          </cell>
          <cell r="Q21">
            <v>26.1</v>
          </cell>
        </row>
        <row r="22">
          <cell r="P22" t="str">
            <v>Mranggen</v>
          </cell>
          <cell r="Q22">
            <v>28.56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R25"/>
  <sheetViews>
    <sheetView tabSelected="1" zoomScale="90" zoomScaleNormal="90" workbookViewId="0">
      <selection sqref="A1:XFD1048576"/>
    </sheetView>
  </sheetViews>
  <sheetFormatPr defaultRowHeight="15" x14ac:dyDescent="0.25"/>
  <cols>
    <col min="1" max="1" width="6.42578125" customWidth="1"/>
    <col min="2" max="2" width="19.140625" customWidth="1"/>
    <col min="3" max="8" width="10.7109375" customWidth="1"/>
    <col min="9" max="9" width="10.28515625" customWidth="1"/>
    <col min="10" max="10" width="10.7109375" customWidth="1"/>
    <col min="11" max="13" width="12.7109375" customWidth="1"/>
    <col min="14" max="14" width="5.7109375" customWidth="1"/>
    <col min="15" max="15" width="25" customWidth="1"/>
    <col min="16" max="16" width="24.42578125" customWidth="1"/>
  </cols>
  <sheetData>
    <row r="1" spans="1:18" ht="18.7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8" ht="18.75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8" ht="18.75" x14ac:dyDescent="0.3">
      <c r="A3" s="54" t="s">
        <v>1</v>
      </c>
      <c r="B3" s="54"/>
      <c r="C3" s="54"/>
      <c r="D3" s="54"/>
      <c r="E3" s="54"/>
      <c r="F3" s="54"/>
      <c r="G3" s="54"/>
      <c r="H3" s="54"/>
      <c r="I3" s="54"/>
    </row>
    <row r="5" spans="1:18" ht="30" customHeight="1" x14ac:dyDescent="0.25">
      <c r="A5" s="5" t="s">
        <v>2</v>
      </c>
      <c r="B5" s="5" t="s">
        <v>3</v>
      </c>
      <c r="C5" s="5" t="s">
        <v>4</v>
      </c>
      <c r="D5" s="5"/>
      <c r="E5" s="5" t="s">
        <v>5</v>
      </c>
      <c r="F5" s="5"/>
      <c r="G5" s="5" t="s">
        <v>6</v>
      </c>
      <c r="H5" s="5"/>
      <c r="I5" s="55" t="s">
        <v>7</v>
      </c>
      <c r="J5" s="55"/>
      <c r="K5" s="56" t="s">
        <v>8</v>
      </c>
      <c r="L5" s="56" t="s">
        <v>9</v>
      </c>
      <c r="M5" s="5" t="s">
        <v>10</v>
      </c>
      <c r="N5" s="2"/>
    </row>
    <row r="6" spans="1:18" ht="18.75" x14ac:dyDescent="0.25">
      <c r="A6" s="5"/>
      <c r="B6" s="5"/>
      <c r="C6" s="3" t="s">
        <v>11</v>
      </c>
      <c r="D6" s="4" t="s">
        <v>10</v>
      </c>
      <c r="E6" s="3" t="s">
        <v>11</v>
      </c>
      <c r="F6" s="5" t="s">
        <v>10</v>
      </c>
      <c r="G6" s="3" t="s">
        <v>11</v>
      </c>
      <c r="H6" s="5" t="s">
        <v>10</v>
      </c>
      <c r="I6" s="3" t="s">
        <v>11</v>
      </c>
      <c r="J6" s="5" t="s">
        <v>10</v>
      </c>
      <c r="K6" s="57"/>
      <c r="L6" s="57"/>
      <c r="M6" s="5"/>
      <c r="N6" s="2"/>
    </row>
    <row r="7" spans="1:18" x14ac:dyDescent="0.25">
      <c r="A7" s="6">
        <v>1</v>
      </c>
      <c r="B7" s="7">
        <v>2</v>
      </c>
      <c r="C7" s="6">
        <v>3</v>
      </c>
      <c r="D7" s="8" t="s">
        <v>12</v>
      </c>
      <c r="E7" s="6">
        <v>5</v>
      </c>
      <c r="F7" s="8" t="s">
        <v>13</v>
      </c>
      <c r="G7" s="6">
        <v>7</v>
      </c>
      <c r="H7" s="6" t="s">
        <v>14</v>
      </c>
      <c r="I7" s="6">
        <v>9</v>
      </c>
      <c r="J7" s="9" t="s">
        <v>15</v>
      </c>
      <c r="K7" s="6">
        <v>11</v>
      </c>
      <c r="L7" s="10">
        <v>12</v>
      </c>
      <c r="M7" s="11" t="s">
        <v>16</v>
      </c>
      <c r="N7" s="12"/>
    </row>
    <row r="8" spans="1:18" ht="18.75" customHeight="1" x14ac:dyDescent="0.3">
      <c r="A8" s="13">
        <v>1</v>
      </c>
      <c r="B8" s="14" t="s">
        <v>17</v>
      </c>
      <c r="C8" s="15">
        <v>1619</v>
      </c>
      <c r="D8" s="16">
        <v>25.007723200494286</v>
      </c>
      <c r="E8" s="17">
        <v>1518</v>
      </c>
      <c r="F8" s="18">
        <v>23.447636700648751</v>
      </c>
      <c r="G8" s="15">
        <v>94</v>
      </c>
      <c r="H8" s="19">
        <v>1.4519616929255483</v>
      </c>
      <c r="I8" s="17">
        <v>3243</v>
      </c>
      <c r="J8" s="18">
        <v>50.092678405931423</v>
      </c>
      <c r="K8" s="15">
        <v>6474</v>
      </c>
      <c r="L8" s="15">
        <v>22740</v>
      </c>
      <c r="M8" s="16">
        <v>28.469656992084431</v>
      </c>
      <c r="N8" s="20"/>
      <c r="O8" s="21" t="s">
        <v>17</v>
      </c>
      <c r="P8" s="22" t="s">
        <v>18</v>
      </c>
      <c r="Q8" s="18">
        <v>10.27</v>
      </c>
      <c r="R8" s="23"/>
    </row>
    <row r="9" spans="1:18" ht="18.75" customHeight="1" x14ac:dyDescent="0.3">
      <c r="A9" s="13">
        <v>2</v>
      </c>
      <c r="B9" s="24" t="s">
        <v>19</v>
      </c>
      <c r="C9" s="15">
        <v>1433</v>
      </c>
      <c r="D9" s="16">
        <v>33.614825240441007</v>
      </c>
      <c r="E9" s="17">
        <v>671</v>
      </c>
      <c r="F9" s="18">
        <v>15.740089139103915</v>
      </c>
      <c r="G9" s="15">
        <v>28</v>
      </c>
      <c r="H9" s="19">
        <v>0.65681444991789817</v>
      </c>
      <c r="I9" s="17">
        <v>2131</v>
      </c>
      <c r="J9" s="18">
        <v>49.988271170537182</v>
      </c>
      <c r="K9" s="15">
        <v>4263</v>
      </c>
      <c r="L9" s="15">
        <v>16231</v>
      </c>
      <c r="M9" s="16">
        <v>26.264555480253836</v>
      </c>
      <c r="N9" s="20"/>
      <c r="O9" s="25" t="s">
        <v>19</v>
      </c>
      <c r="P9" s="22" t="s">
        <v>20</v>
      </c>
      <c r="Q9" s="18">
        <v>10.45</v>
      </c>
      <c r="R9" s="23"/>
    </row>
    <row r="10" spans="1:18" ht="18.75" customHeight="1" x14ac:dyDescent="0.3">
      <c r="A10" s="13">
        <v>3</v>
      </c>
      <c r="B10" s="14" t="s">
        <v>21</v>
      </c>
      <c r="C10" s="15">
        <v>217</v>
      </c>
      <c r="D10" s="16">
        <v>10.763888888888889</v>
      </c>
      <c r="E10" s="17">
        <v>564</v>
      </c>
      <c r="F10" s="18">
        <v>27.976190476190478</v>
      </c>
      <c r="G10" s="15">
        <v>94</v>
      </c>
      <c r="H10" s="19">
        <v>4.662698412698413</v>
      </c>
      <c r="I10" s="17">
        <v>1141</v>
      </c>
      <c r="J10" s="18">
        <v>56.597222222222221</v>
      </c>
      <c r="K10" s="15">
        <v>2016</v>
      </c>
      <c r="L10" s="15">
        <v>12334</v>
      </c>
      <c r="M10" s="26">
        <v>16.34506242905789</v>
      </c>
      <c r="N10" s="20"/>
      <c r="O10" s="14" t="s">
        <v>21</v>
      </c>
      <c r="P10" s="27" t="s">
        <v>22</v>
      </c>
      <c r="Q10" s="18">
        <v>13.27</v>
      </c>
      <c r="R10" s="23"/>
    </row>
    <row r="11" spans="1:18" ht="18.75" customHeight="1" x14ac:dyDescent="0.3">
      <c r="A11" s="13">
        <v>4</v>
      </c>
      <c r="B11" s="14" t="s">
        <v>23</v>
      </c>
      <c r="C11" s="15">
        <v>384</v>
      </c>
      <c r="D11" s="16">
        <v>19.74293059125964</v>
      </c>
      <c r="E11" s="17">
        <v>344</v>
      </c>
      <c r="F11" s="18">
        <v>17.686375321336762</v>
      </c>
      <c r="G11" s="15">
        <v>28</v>
      </c>
      <c r="H11" s="19">
        <v>1.4395886889460154</v>
      </c>
      <c r="I11" s="17">
        <v>1189</v>
      </c>
      <c r="J11" s="18">
        <v>61.131105398457585</v>
      </c>
      <c r="K11" s="15">
        <v>1945</v>
      </c>
      <c r="L11" s="15">
        <v>13034</v>
      </c>
      <c r="M11" s="26">
        <v>14.92251035752647</v>
      </c>
      <c r="N11" s="20"/>
      <c r="O11" s="14" t="s">
        <v>23</v>
      </c>
      <c r="P11" s="28" t="s">
        <v>24</v>
      </c>
      <c r="Q11" s="18">
        <v>13.3</v>
      </c>
      <c r="R11" s="23"/>
    </row>
    <row r="12" spans="1:18" ht="18.75" customHeight="1" x14ac:dyDescent="0.3">
      <c r="A12" s="13">
        <v>5</v>
      </c>
      <c r="B12" s="24" t="s">
        <v>24</v>
      </c>
      <c r="C12" s="15">
        <v>342</v>
      </c>
      <c r="D12" s="16">
        <v>26.267281105990779</v>
      </c>
      <c r="E12" s="17">
        <v>231</v>
      </c>
      <c r="F12" s="18">
        <v>17.741935483870968</v>
      </c>
      <c r="G12" s="15">
        <v>15</v>
      </c>
      <c r="H12" s="19">
        <v>1.1520737327188941</v>
      </c>
      <c r="I12" s="17">
        <v>714</v>
      </c>
      <c r="J12" s="18">
        <v>54.838709677419352</v>
      </c>
      <c r="K12" s="15">
        <v>1302</v>
      </c>
      <c r="L12" s="15">
        <v>9897</v>
      </c>
      <c r="M12" s="26">
        <v>13.155501667171871</v>
      </c>
      <c r="N12" s="20"/>
      <c r="O12" s="24" t="s">
        <v>24</v>
      </c>
      <c r="P12" s="28" t="s">
        <v>25</v>
      </c>
      <c r="Q12" s="18">
        <v>13.45</v>
      </c>
      <c r="R12" s="23"/>
    </row>
    <row r="13" spans="1:18" ht="18.75" customHeight="1" x14ac:dyDescent="0.3">
      <c r="A13" s="13">
        <v>6</v>
      </c>
      <c r="B13" s="24" t="s">
        <v>20</v>
      </c>
      <c r="C13" s="15">
        <v>196</v>
      </c>
      <c r="D13" s="16">
        <v>12.51596424010217</v>
      </c>
      <c r="E13" s="17">
        <v>369</v>
      </c>
      <c r="F13" s="18">
        <v>23.563218390804597</v>
      </c>
      <c r="G13" s="15">
        <v>24</v>
      </c>
      <c r="H13" s="19">
        <v>1.5325670498084289</v>
      </c>
      <c r="I13" s="17">
        <v>977</v>
      </c>
      <c r="J13" s="18">
        <v>62.388250319284801</v>
      </c>
      <c r="K13" s="15">
        <v>1566</v>
      </c>
      <c r="L13" s="15">
        <v>13626</v>
      </c>
      <c r="M13" s="26">
        <v>11.492734478203435</v>
      </c>
      <c r="N13" s="20"/>
      <c r="O13" s="24" t="s">
        <v>20</v>
      </c>
      <c r="P13" s="22" t="s">
        <v>26</v>
      </c>
      <c r="Q13" s="18">
        <v>14.43</v>
      </c>
      <c r="R13" s="23"/>
    </row>
    <row r="14" spans="1:18" ht="18.75" customHeight="1" x14ac:dyDescent="0.3">
      <c r="A14" s="13">
        <v>7</v>
      </c>
      <c r="B14" s="14" t="s">
        <v>26</v>
      </c>
      <c r="C14" s="15">
        <v>144</v>
      </c>
      <c r="D14" s="16">
        <v>8.9552238805970141</v>
      </c>
      <c r="E14" s="17">
        <v>269</v>
      </c>
      <c r="F14" s="18">
        <v>16.728855721393035</v>
      </c>
      <c r="G14" s="15">
        <v>12</v>
      </c>
      <c r="H14" s="19">
        <v>0.74626865671641784</v>
      </c>
      <c r="I14" s="17">
        <v>1183</v>
      </c>
      <c r="J14" s="18">
        <v>73.569651741293526</v>
      </c>
      <c r="K14" s="15">
        <v>1608</v>
      </c>
      <c r="L14" s="15">
        <v>11149</v>
      </c>
      <c r="M14" s="26">
        <v>14.422818189972194</v>
      </c>
      <c r="N14" s="20"/>
      <c r="O14" s="14" t="s">
        <v>26</v>
      </c>
      <c r="P14" s="28" t="s">
        <v>27</v>
      </c>
      <c r="Q14" s="18">
        <v>14.57</v>
      </c>
      <c r="R14" s="23"/>
    </row>
    <row r="15" spans="1:18" ht="18.75" customHeight="1" x14ac:dyDescent="0.3">
      <c r="A15" s="13">
        <v>8</v>
      </c>
      <c r="B15" s="14" t="s">
        <v>28</v>
      </c>
      <c r="C15" s="15">
        <v>69</v>
      </c>
      <c r="D15" s="16">
        <v>6.3948100092678404</v>
      </c>
      <c r="E15" s="17">
        <v>216</v>
      </c>
      <c r="F15" s="18">
        <v>20.018535681186282</v>
      </c>
      <c r="G15" s="15">
        <v>2</v>
      </c>
      <c r="H15" s="19">
        <v>0.18535681186283595</v>
      </c>
      <c r="I15" s="17">
        <v>792</v>
      </c>
      <c r="J15" s="18">
        <v>73.401297497683032</v>
      </c>
      <c r="K15" s="15">
        <v>1079</v>
      </c>
      <c r="L15" s="15">
        <v>6623</v>
      </c>
      <c r="M15" s="26">
        <v>16.291710705118525</v>
      </c>
      <c r="N15" s="20"/>
      <c r="O15" s="14" t="s">
        <v>28</v>
      </c>
      <c r="P15" s="29" t="s">
        <v>23</v>
      </c>
      <c r="Q15" s="18">
        <v>14.93</v>
      </c>
      <c r="R15" s="23"/>
    </row>
    <row r="16" spans="1:18" ht="18.75" customHeight="1" x14ac:dyDescent="0.3">
      <c r="A16" s="13">
        <v>9</v>
      </c>
      <c r="B16" s="24" t="s">
        <v>18</v>
      </c>
      <c r="C16" s="15">
        <v>264</v>
      </c>
      <c r="D16" s="16">
        <v>22.583404619332764</v>
      </c>
      <c r="E16" s="17">
        <v>235</v>
      </c>
      <c r="F16" s="18">
        <v>20.102651839178783</v>
      </c>
      <c r="G16" s="15">
        <v>17</v>
      </c>
      <c r="H16" s="19">
        <v>1.4542343883661248</v>
      </c>
      <c r="I16" s="17">
        <v>653</v>
      </c>
      <c r="J16" s="18">
        <v>55.859709153122324</v>
      </c>
      <c r="K16" s="15">
        <v>1169</v>
      </c>
      <c r="L16" s="15">
        <v>10552</v>
      </c>
      <c r="M16" s="26">
        <v>11.078468536770281</v>
      </c>
      <c r="N16" s="20"/>
      <c r="O16" s="24" t="s">
        <v>18</v>
      </c>
      <c r="P16" s="28" t="s">
        <v>21</v>
      </c>
      <c r="Q16" s="18">
        <v>16.02</v>
      </c>
      <c r="R16" s="23"/>
    </row>
    <row r="17" spans="1:18" ht="18.75" customHeight="1" x14ac:dyDescent="0.3">
      <c r="A17" s="13">
        <v>10</v>
      </c>
      <c r="B17" s="14" t="s">
        <v>22</v>
      </c>
      <c r="C17" s="15">
        <v>234</v>
      </c>
      <c r="D17" s="16">
        <v>23.877551020408163</v>
      </c>
      <c r="E17" s="17">
        <v>199</v>
      </c>
      <c r="F17" s="18">
        <v>20.30612244897959</v>
      </c>
      <c r="G17" s="15">
        <v>1</v>
      </c>
      <c r="H17" s="19">
        <v>0.10204081632653061</v>
      </c>
      <c r="I17" s="17">
        <v>546</v>
      </c>
      <c r="J17" s="18">
        <v>55.714285714285715</v>
      </c>
      <c r="K17" s="15">
        <v>980</v>
      </c>
      <c r="L17" s="15">
        <v>6313</v>
      </c>
      <c r="M17" s="26">
        <v>15.523522889276098</v>
      </c>
      <c r="N17" s="20"/>
      <c r="O17" s="14" t="s">
        <v>22</v>
      </c>
      <c r="P17" s="27" t="s">
        <v>29</v>
      </c>
      <c r="Q17" s="18">
        <v>16.04</v>
      </c>
      <c r="R17" s="23"/>
    </row>
    <row r="18" spans="1:18" ht="18.75" customHeight="1" x14ac:dyDescent="0.3">
      <c r="A18" s="13">
        <v>11</v>
      </c>
      <c r="B18" s="14" t="s">
        <v>27</v>
      </c>
      <c r="C18" s="15">
        <v>740</v>
      </c>
      <c r="D18" s="16">
        <v>32.258064516129032</v>
      </c>
      <c r="E18" s="17">
        <v>702</v>
      </c>
      <c r="F18" s="18">
        <v>30.601569311246728</v>
      </c>
      <c r="G18" s="15">
        <v>22</v>
      </c>
      <c r="H18" s="19">
        <v>0.95902353966870102</v>
      </c>
      <c r="I18" s="17">
        <v>830</v>
      </c>
      <c r="J18" s="18">
        <v>36.181342632955534</v>
      </c>
      <c r="K18" s="15">
        <v>2294</v>
      </c>
      <c r="L18" s="15">
        <v>15650</v>
      </c>
      <c r="M18" s="26">
        <v>14.658146964856231</v>
      </c>
      <c r="N18" s="20"/>
      <c r="O18" s="14" t="s">
        <v>27</v>
      </c>
      <c r="P18" s="30" t="s">
        <v>30</v>
      </c>
      <c r="Q18" s="31">
        <v>17.59</v>
      </c>
    </row>
    <row r="19" spans="1:18" ht="18.75" customHeight="1" x14ac:dyDescent="0.3">
      <c r="A19" s="13">
        <v>12</v>
      </c>
      <c r="B19" s="14" t="s">
        <v>31</v>
      </c>
      <c r="C19" s="15">
        <v>482</v>
      </c>
      <c r="D19" s="16">
        <v>16.835487251135174</v>
      </c>
      <c r="E19" s="17">
        <v>815</v>
      </c>
      <c r="F19" s="18">
        <v>28.466643381068806</v>
      </c>
      <c r="G19" s="15">
        <v>10</v>
      </c>
      <c r="H19" s="19">
        <v>0.34928396786587496</v>
      </c>
      <c r="I19" s="17">
        <v>1556</v>
      </c>
      <c r="J19" s="18">
        <v>54.348585399930137</v>
      </c>
      <c r="K19" s="15">
        <v>2863</v>
      </c>
      <c r="L19" s="15">
        <v>14416</v>
      </c>
      <c r="M19" s="26">
        <v>19.859877913429521</v>
      </c>
      <c r="N19" s="20"/>
      <c r="O19" s="14" t="s">
        <v>31</v>
      </c>
      <c r="P19" s="28" t="s">
        <v>31</v>
      </c>
      <c r="Q19" s="18">
        <v>19.88</v>
      </c>
      <c r="R19" s="23"/>
    </row>
    <row r="20" spans="1:18" s="32" customFormat="1" ht="18.75" customHeight="1" x14ac:dyDescent="0.3">
      <c r="A20" s="13">
        <v>13</v>
      </c>
      <c r="B20" s="14" t="s">
        <v>25</v>
      </c>
      <c r="C20" s="15">
        <v>257</v>
      </c>
      <c r="D20" s="16">
        <v>19.693486590038315</v>
      </c>
      <c r="E20" s="17">
        <v>246</v>
      </c>
      <c r="F20" s="18">
        <v>18.850574712643677</v>
      </c>
      <c r="G20" s="15">
        <v>16</v>
      </c>
      <c r="H20" s="19">
        <v>1.2260536398467434</v>
      </c>
      <c r="I20" s="17">
        <v>786</v>
      </c>
      <c r="J20" s="18">
        <v>60.229885057471265</v>
      </c>
      <c r="K20" s="15">
        <v>1305</v>
      </c>
      <c r="L20" s="15">
        <v>9386</v>
      </c>
      <c r="M20" s="26">
        <v>13.903686341359473</v>
      </c>
      <c r="N20" s="20"/>
      <c r="O20" s="14" t="s">
        <v>25</v>
      </c>
      <c r="P20" s="32" t="s">
        <v>28</v>
      </c>
      <c r="Q20" s="18">
        <v>20.74</v>
      </c>
      <c r="R20" s="23"/>
    </row>
    <row r="21" spans="1:18" ht="18.75" customHeight="1" x14ac:dyDescent="0.3">
      <c r="A21" s="33">
        <v>14</v>
      </c>
      <c r="B21" s="34" t="s">
        <v>29</v>
      </c>
      <c r="C21" s="15">
        <v>133</v>
      </c>
      <c r="D21" s="16">
        <v>10.657051282051281</v>
      </c>
      <c r="E21" s="17">
        <v>247</v>
      </c>
      <c r="F21" s="18">
        <v>19.791666666666664</v>
      </c>
      <c r="G21" s="15">
        <v>25</v>
      </c>
      <c r="H21" s="19">
        <v>2.0032051282051282</v>
      </c>
      <c r="I21" s="17">
        <v>843</v>
      </c>
      <c r="J21" s="18">
        <v>67.548076923076934</v>
      </c>
      <c r="K21" s="15">
        <v>1248</v>
      </c>
      <c r="L21" s="15">
        <v>7547</v>
      </c>
      <c r="M21" s="26">
        <v>16.536372068371538</v>
      </c>
      <c r="N21" s="20"/>
      <c r="O21" s="34" t="s">
        <v>29</v>
      </c>
      <c r="P21" s="22" t="s">
        <v>19</v>
      </c>
      <c r="Q21" s="18">
        <v>26.1</v>
      </c>
      <c r="R21" s="23"/>
    </row>
    <row r="22" spans="1:18" ht="18.75" customHeight="1" x14ac:dyDescent="0.3">
      <c r="A22" s="35"/>
      <c r="B22" s="36" t="s">
        <v>11</v>
      </c>
      <c r="C22" s="37">
        <v>6514</v>
      </c>
      <c r="D22" s="38">
        <v>21.632571732199786</v>
      </c>
      <c r="E22" s="39">
        <v>6626</v>
      </c>
      <c r="F22" s="40">
        <v>22.004516471838471</v>
      </c>
      <c r="G22" s="37">
        <v>388</v>
      </c>
      <c r="H22" s="41">
        <v>1.2885228480340063</v>
      </c>
      <c r="I22" s="39">
        <v>16584</v>
      </c>
      <c r="J22" s="40">
        <v>55.07438894792773</v>
      </c>
      <c r="K22" s="37">
        <v>30112</v>
      </c>
      <c r="L22" s="37">
        <v>169498</v>
      </c>
      <c r="M22" s="38">
        <v>17.765401361667983</v>
      </c>
      <c r="N22" s="42"/>
      <c r="P22" s="43" t="s">
        <v>17</v>
      </c>
      <c r="Q22" s="44">
        <v>28.56</v>
      </c>
      <c r="R22" s="23"/>
    </row>
    <row r="23" spans="1:18" ht="18.75" x14ac:dyDescent="0.3">
      <c r="A23" s="45" t="s">
        <v>32</v>
      </c>
      <c r="B23" s="46"/>
      <c r="C23" s="47"/>
      <c r="D23" s="47"/>
      <c r="E23" s="47"/>
      <c r="F23" s="47"/>
      <c r="G23" s="47"/>
      <c r="H23" s="47"/>
      <c r="I23" s="47"/>
      <c r="J23" s="47"/>
      <c r="K23" s="48"/>
      <c r="P23" s="30"/>
      <c r="Q23" s="49"/>
    </row>
    <row r="24" spans="1:18" ht="15.75" x14ac:dyDescent="0.25">
      <c r="A24" s="58" t="s">
        <v>33</v>
      </c>
      <c r="B24" s="59"/>
      <c r="C24" s="50">
        <v>6094</v>
      </c>
      <c r="D24" s="51">
        <v>22.239252609298589</v>
      </c>
      <c r="E24" s="50">
        <v>6002</v>
      </c>
      <c r="F24" s="52">
        <v>21.903510692650173</v>
      </c>
      <c r="G24" s="53">
        <v>385</v>
      </c>
      <c r="H24" s="51">
        <v>1.4050069338004525</v>
      </c>
      <c r="I24" s="50">
        <v>14921</v>
      </c>
      <c r="J24" s="52">
        <v>54.452229764250781</v>
      </c>
      <c r="K24" s="50">
        <v>27402</v>
      </c>
      <c r="L24" s="50">
        <v>160449</v>
      </c>
      <c r="M24" s="51">
        <v>17.078323953405754</v>
      </c>
    </row>
    <row r="25" spans="1:18" ht="15.75" x14ac:dyDescent="0.25">
      <c r="A25" s="53" t="s">
        <v>34</v>
      </c>
      <c r="B25" s="53"/>
      <c r="C25" s="50">
        <v>6136</v>
      </c>
      <c r="D25" s="51">
        <v>22.144429607708688</v>
      </c>
      <c r="E25" s="50">
        <v>6072</v>
      </c>
      <c r="F25" s="51">
        <v>21.913457721317982</v>
      </c>
      <c r="G25" s="53">
        <v>388</v>
      </c>
      <c r="H25" s="51">
        <v>1.4002670612436394</v>
      </c>
      <c r="I25" s="50">
        <v>15113</v>
      </c>
      <c r="J25" s="51">
        <v>54.541845609729691</v>
      </c>
      <c r="K25" s="50">
        <v>27709</v>
      </c>
      <c r="L25" s="50">
        <v>161271</v>
      </c>
      <c r="M25" s="51">
        <v>17.18163836027556</v>
      </c>
    </row>
  </sheetData>
  <pageMargins left="1.299212598425197" right="0" top="1.3385826771653544" bottom="0" header="0.31496062992125984" footer="0.31496062992125984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8. PA MKJP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2021-03-04T03:40:58Z</dcterms:created>
  <dcterms:modified xsi:type="dcterms:W3CDTF">2021-03-04T03:40:59Z</dcterms:modified>
</cp:coreProperties>
</file>