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ME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J21" i="1" l="1"/>
  <c r="FD21" i="1"/>
  <c r="FK21" i="1" s="1"/>
  <c r="L21" i="1"/>
  <c r="K21" i="1"/>
  <c r="E21" i="1"/>
  <c r="FJ20" i="1"/>
  <c r="FD20" i="1" s="1"/>
  <c r="FK20" i="1" s="1"/>
  <c r="K20" i="1"/>
  <c r="E20" i="1"/>
  <c r="L20" i="1" s="1"/>
  <c r="FJ19" i="1" l="1"/>
  <c r="FD19" i="1" s="1"/>
  <c r="FK19" i="1" s="1"/>
  <c r="K19" i="1"/>
  <c r="E19" i="1"/>
  <c r="L19" i="1" s="1"/>
  <c r="FJ18" i="1"/>
  <c r="FD18" i="1" s="1"/>
  <c r="FK18" i="1" s="1"/>
  <c r="K18" i="1"/>
  <c r="E18" i="1"/>
  <c r="L18" i="1" s="1"/>
  <c r="FJ17" i="1"/>
  <c r="FD17" i="1" s="1"/>
  <c r="FK17" i="1" s="1"/>
  <c r="K17" i="1"/>
  <c r="E17" i="1"/>
  <c r="L17" i="1" s="1"/>
  <c r="FJ16" i="1"/>
  <c r="FD16" i="1" s="1"/>
  <c r="FK16" i="1" s="1"/>
  <c r="K16" i="1"/>
  <c r="E16" i="1" s="1"/>
  <c r="L16" i="1" s="1"/>
  <c r="FJ15" i="1"/>
  <c r="FD15" i="1" s="1"/>
  <c r="FK15" i="1" s="1"/>
  <c r="K15" i="1"/>
  <c r="E15" i="1" s="1"/>
  <c r="L15" i="1" s="1"/>
  <c r="FJ14" i="1"/>
  <c r="FD14" i="1" s="1"/>
  <c r="FK14" i="1" s="1"/>
  <c r="K14" i="1"/>
  <c r="E14" i="1" s="1"/>
  <c r="L14" i="1" s="1"/>
  <c r="FJ13" i="1"/>
  <c r="FD13" i="1" s="1"/>
  <c r="FK13" i="1" s="1"/>
  <c r="K13" i="1"/>
  <c r="E13" i="1" s="1"/>
  <c r="L13" i="1" s="1"/>
  <c r="FJ12" i="1"/>
  <c r="FD12" i="1" s="1"/>
  <c r="FK12" i="1" s="1"/>
  <c r="K12" i="1"/>
  <c r="E12" i="1"/>
  <c r="L12" i="1" s="1"/>
  <c r="FJ11" i="1"/>
  <c r="FD11" i="1" s="1"/>
  <c r="FK11" i="1" s="1"/>
  <c r="K11" i="1"/>
  <c r="E11" i="1"/>
  <c r="L11" i="1" s="1"/>
  <c r="FJ10" i="1"/>
  <c r="FD10" i="1" s="1"/>
  <c r="FK10" i="1" s="1"/>
  <c r="K10" i="1"/>
  <c r="E10" i="1" s="1"/>
  <c r="L10" i="1" s="1"/>
  <c r="FJ9" i="1"/>
  <c r="FD9" i="1" s="1"/>
  <c r="FK9" i="1" s="1"/>
  <c r="K9" i="1"/>
  <c r="E9" i="1" s="1"/>
  <c r="L9" i="1" s="1"/>
  <c r="FJ8" i="1"/>
  <c r="FD8" i="1" s="1"/>
  <c r="FK8" i="1" s="1"/>
  <c r="K8" i="1"/>
  <c r="E8" i="1"/>
  <c r="L8" i="1" s="1"/>
</calcChain>
</file>

<file path=xl/sharedStrings.xml><?xml version="1.0" encoding="utf-8"?>
<sst xmlns="http://schemas.openxmlformats.org/spreadsheetml/2006/main" count="125" uniqueCount="33">
  <si>
    <t>Kecamatan Dempet</t>
  </si>
  <si>
    <t>Kecamatan Gajah</t>
  </si>
  <si>
    <t>-</t>
  </si>
  <si>
    <t>Kecamatan Guntur</t>
  </si>
  <si>
    <t xml:space="preserve"> 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</si>
  <si>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</si>
  <si>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</si>
  <si>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</si>
  <si>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</si>
  <si>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</si>
  <si>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</si>
  <si>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</si>
  <si>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</si>
  <si>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</si>
  <si>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 xml:space="preserve">REKAPITULASI LAPORAN KEHADIRAN MASUK KERJA PEGAWAI NEGERI SIPIL </t>
  </si>
  <si>
    <t>ORGANISASI  PERANGKAT DAERAH (OPD) KABUPATEN DEMAK</t>
  </si>
  <si>
    <t>BULAN MEI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</si>
  <si>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</si>
  <si>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</si>
  <si>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</si>
  <si>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</si>
  <si>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</si>
  <si>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</si>
  <si>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</si>
  <si>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</si>
  <si>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</si>
  <si>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</si>
  <si>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</si>
  <si>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</si>
  <si>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</si>
  <si>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SE-KABUPATEN DEMAK</t>
  </si>
  <si>
    <t>Kecamatan Bonang</t>
  </si>
  <si>
    <t>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</si>
</sst>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quotePrefix="1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1"/>
  <sheetViews>
    <sheetView tabSelected="1" workbookViewId="0">
      <selection activeCell="B20" sqref="B20"/>
    </sheetView>
  </sheetViews>
  <sheetFormatPr defaultRowHeight="15" x14ac:dyDescent="0.25"/>
  <cols>
    <col min="2" max="2" width="28.42578125" customWidth="1"/>
  </cols>
  <sheetData>
    <row r="1" spans="1:171" ht="18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EZ1" s="30" t="s">
        <v>14</v>
      </c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</row>
    <row r="2" spans="1:171" ht="18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EZ2" s="30" t="s">
        <v>15</v>
      </c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</row>
    <row r="3" spans="1:171" ht="18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EZ3" s="31" t="s">
        <v>16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</row>
    <row r="4" spans="1:171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</row>
    <row r="5" spans="1:171" x14ac:dyDescent="0.25">
      <c r="A5" s="28" t="s">
        <v>17</v>
      </c>
      <c r="B5" s="28" t="s">
        <v>18</v>
      </c>
      <c r="C5" s="28" t="s">
        <v>19</v>
      </c>
      <c r="D5" s="28" t="s">
        <v>20</v>
      </c>
      <c r="E5" s="28" t="s">
        <v>21</v>
      </c>
      <c r="F5" s="23" t="s">
        <v>22</v>
      </c>
      <c r="G5" s="24"/>
      <c r="H5" s="24"/>
      <c r="I5" s="24"/>
      <c r="J5" s="24"/>
      <c r="K5" s="25"/>
      <c r="L5" s="26" t="s">
        <v>23</v>
      </c>
      <c r="EZ5" s="28" t="s">
        <v>17</v>
      </c>
      <c r="FA5" s="28" t="s">
        <v>18</v>
      </c>
      <c r="FB5" s="28" t="s">
        <v>19</v>
      </c>
      <c r="FC5" s="28" t="s">
        <v>20</v>
      </c>
      <c r="FD5" s="28" t="s">
        <v>21</v>
      </c>
      <c r="FE5" s="23" t="s">
        <v>22</v>
      </c>
      <c r="FF5" s="24"/>
      <c r="FG5" s="24"/>
      <c r="FH5" s="24"/>
      <c r="FI5" s="24"/>
      <c r="FJ5" s="25"/>
      <c r="FK5" s="26" t="s">
        <v>23</v>
      </c>
    </row>
    <row r="6" spans="1:171" ht="15.75" thickBot="1" x14ac:dyDescent="0.3">
      <c r="A6" s="29"/>
      <c r="B6" s="29"/>
      <c r="C6" s="29"/>
      <c r="D6" s="29"/>
      <c r="E6" s="29"/>
      <c r="F6" s="13" t="s">
        <v>24</v>
      </c>
      <c r="G6" s="13" t="s">
        <v>25</v>
      </c>
      <c r="H6" s="13" t="s">
        <v>26</v>
      </c>
      <c r="I6" s="13" t="s">
        <v>27</v>
      </c>
      <c r="J6" s="13" t="s">
        <v>28</v>
      </c>
      <c r="K6" s="13" t="s">
        <v>29</v>
      </c>
      <c r="L6" s="27"/>
      <c r="EZ6" s="29"/>
      <c r="FA6" s="29"/>
      <c r="FB6" s="29"/>
      <c r="FC6" s="29"/>
      <c r="FD6" s="29"/>
      <c r="FE6" s="13" t="s">
        <v>24</v>
      </c>
      <c r="FF6" s="13" t="s">
        <v>25</v>
      </c>
      <c r="FG6" s="13" t="s">
        <v>26</v>
      </c>
      <c r="FH6" s="13" t="s">
        <v>27</v>
      </c>
      <c r="FI6" s="13" t="s">
        <v>28</v>
      </c>
      <c r="FJ6" s="13" t="s">
        <v>29</v>
      </c>
      <c r="FK6" s="27"/>
    </row>
    <row r="7" spans="1:171" x14ac:dyDescent="0.25">
      <c r="A7" s="14">
        <v>1</v>
      </c>
      <c r="B7" s="15">
        <v>2</v>
      </c>
      <c r="C7" s="16">
        <v>3</v>
      </c>
      <c r="D7" s="17">
        <v>4</v>
      </c>
      <c r="E7" s="18">
        <v>5</v>
      </c>
      <c r="F7" s="19">
        <v>6</v>
      </c>
      <c r="G7" s="20">
        <v>7</v>
      </c>
      <c r="H7" s="21">
        <v>8</v>
      </c>
      <c r="I7" s="21">
        <v>9</v>
      </c>
      <c r="J7" s="21">
        <v>10</v>
      </c>
      <c r="K7" s="19">
        <v>11</v>
      </c>
      <c r="L7" s="22"/>
      <c r="EZ7" s="14">
        <v>1</v>
      </c>
      <c r="FA7" s="15">
        <v>2</v>
      </c>
      <c r="FB7" s="16">
        <v>3</v>
      </c>
      <c r="FC7" s="17">
        <v>4</v>
      </c>
      <c r="FD7" s="18">
        <v>5</v>
      </c>
      <c r="FE7" s="19">
        <v>6</v>
      </c>
      <c r="FF7" s="20">
        <v>7</v>
      </c>
      <c r="FG7" s="21">
        <v>8</v>
      </c>
      <c r="FH7" s="21">
        <v>9</v>
      </c>
      <c r="FI7" s="21">
        <v>10</v>
      </c>
      <c r="FJ7" s="19">
        <v>11</v>
      </c>
      <c r="FK7" s="22"/>
    </row>
    <row r="8" spans="1:171" x14ac:dyDescent="0.25">
      <c r="A8" s="1">
        <v>1</v>
      </c>
      <c r="B8" s="2" t="s">
        <v>0</v>
      </c>
      <c r="C8" s="3"/>
      <c r="D8" s="3"/>
      <c r="E8" s="3">
        <f t="shared" ref="E8:E19" si="0">(C8*D8)-K8</f>
        <v>0</v>
      </c>
      <c r="F8" s="4"/>
      <c r="G8" s="4"/>
      <c r="H8" s="4"/>
      <c r="I8" s="4"/>
      <c r="J8" s="4"/>
      <c r="K8" s="5">
        <f t="shared" ref="K8:K14" si="1">SUM(F8:J8)</f>
        <v>0</v>
      </c>
      <c r="L8" s="6" t="e">
        <f t="shared" ref="L8:L19" si="2">E8/(C8*D8)*100</f>
        <v>#DIV/0!</v>
      </c>
      <c r="EZ8" s="1">
        <v>39</v>
      </c>
      <c r="FA8" s="2" t="s">
        <v>0</v>
      </c>
      <c r="FB8" s="3"/>
      <c r="FC8" s="3"/>
      <c r="FD8" s="3">
        <f t="shared" ref="FD8:FD19" si="3">(FB8*FC8)-FJ8</f>
        <v>0</v>
      </c>
      <c r="FE8" s="4"/>
      <c r="FF8" s="4"/>
      <c r="FG8" s="4"/>
      <c r="FH8" s="4"/>
      <c r="FI8" s="4"/>
      <c r="FJ8" s="5">
        <f t="shared" ref="FJ8:FJ14" si="4">SUM(FE8:FI8)</f>
        <v>0</v>
      </c>
      <c r="FK8" s="6" t="e">
        <f t="shared" ref="FK8:FK19" si="5">FD8/(FB8*FC8)*100</f>
        <v>#DIV/0!</v>
      </c>
    </row>
    <row r="9" spans="1:171" x14ac:dyDescent="0.25">
      <c r="A9" s="7">
        <v>2</v>
      </c>
      <c r="B9" s="8" t="s">
        <v>1</v>
      </c>
      <c r="C9" s="3">
        <v>17</v>
      </c>
      <c r="D9" s="3">
        <v>18</v>
      </c>
      <c r="E9" s="9">
        <f t="shared" si="0"/>
        <v>306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5">
        <f t="shared" si="1"/>
        <v>0</v>
      </c>
      <c r="L9" s="6">
        <f t="shared" si="2"/>
        <v>100</v>
      </c>
      <c r="EZ9" s="7">
        <v>40</v>
      </c>
      <c r="FA9" s="8" t="s">
        <v>1</v>
      </c>
      <c r="FB9" s="3">
        <v>17</v>
      </c>
      <c r="FC9" s="3">
        <v>18</v>
      </c>
      <c r="FD9" s="9">
        <f t="shared" si="3"/>
        <v>306</v>
      </c>
      <c r="FE9" s="4" t="s">
        <v>2</v>
      </c>
      <c r="FF9" s="4" t="s">
        <v>2</v>
      </c>
      <c r="FG9" s="4" t="s">
        <v>2</v>
      </c>
      <c r="FH9" s="4" t="s">
        <v>2</v>
      </c>
      <c r="FI9" s="4" t="s">
        <v>2</v>
      </c>
      <c r="FJ9" s="5">
        <f t="shared" si="4"/>
        <v>0</v>
      </c>
      <c r="FK9" s="6">
        <f t="shared" si="5"/>
        <v>100</v>
      </c>
    </row>
    <row r="10" spans="1:171" x14ac:dyDescent="0.25">
      <c r="A10" s="1">
        <v>3</v>
      </c>
      <c r="B10" s="8" t="s">
        <v>3</v>
      </c>
      <c r="C10" s="3">
        <v>17</v>
      </c>
      <c r="D10" s="3">
        <v>22</v>
      </c>
      <c r="E10" s="3">
        <f t="shared" si="0"/>
        <v>374</v>
      </c>
      <c r="F10" s="4" t="s">
        <v>2</v>
      </c>
      <c r="G10" s="4" t="s">
        <v>2</v>
      </c>
      <c r="H10" s="4" t="s">
        <v>2</v>
      </c>
      <c r="I10" s="4" t="s">
        <v>2</v>
      </c>
      <c r="J10" s="4" t="s">
        <v>2</v>
      </c>
      <c r="K10" s="5">
        <f t="shared" si="1"/>
        <v>0</v>
      </c>
      <c r="L10" s="6">
        <f t="shared" si="2"/>
        <v>100</v>
      </c>
      <c r="O10" t="s">
        <v>4</v>
      </c>
      <c r="EZ10" s="1">
        <v>41</v>
      </c>
      <c r="FA10" s="8" t="s">
        <v>3</v>
      </c>
      <c r="FB10" s="3"/>
      <c r="FC10" s="3"/>
      <c r="FD10" s="3">
        <f t="shared" si="3"/>
        <v>0</v>
      </c>
      <c r="FE10" s="4"/>
      <c r="FF10" s="4"/>
      <c r="FG10" s="4"/>
      <c r="FH10" s="4"/>
      <c r="FI10" s="4"/>
      <c r="FJ10" s="5">
        <f t="shared" si="4"/>
        <v>0</v>
      </c>
      <c r="FK10" s="6" t="e">
        <f t="shared" si="5"/>
        <v>#DIV/0!</v>
      </c>
    </row>
    <row r="11" spans="1:171" x14ac:dyDescent="0.25">
      <c r="A11" s="7">
        <v>4</v>
      </c>
      <c r="B11" s="8" t="s">
        <v>5</v>
      </c>
      <c r="C11" s="3">
        <v>17</v>
      </c>
      <c r="D11" s="3">
        <v>17</v>
      </c>
      <c r="E11" s="9">
        <f t="shared" si="0"/>
        <v>289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5">
        <f t="shared" si="1"/>
        <v>0</v>
      </c>
      <c r="L11" s="6">
        <f t="shared" si="2"/>
        <v>100</v>
      </c>
      <c r="EZ11" s="7">
        <v>42</v>
      </c>
      <c r="FA11" s="8" t="s">
        <v>5</v>
      </c>
      <c r="FB11" s="3"/>
      <c r="FC11" s="3"/>
      <c r="FD11" s="9">
        <f t="shared" si="3"/>
        <v>0</v>
      </c>
      <c r="FE11" s="4"/>
      <c r="FF11" s="4"/>
      <c r="FG11" s="4"/>
      <c r="FH11" s="4"/>
      <c r="FI11" s="4"/>
      <c r="FJ11" s="5">
        <f t="shared" si="4"/>
        <v>0</v>
      </c>
      <c r="FK11" s="6" t="e">
        <f t="shared" si="5"/>
        <v>#DIV/0!</v>
      </c>
    </row>
    <row r="12" spans="1:171" x14ac:dyDescent="0.25">
      <c r="A12" s="1">
        <v>5</v>
      </c>
      <c r="B12" s="8" t="s">
        <v>6</v>
      </c>
      <c r="C12" s="3">
        <v>17</v>
      </c>
      <c r="D12" s="3">
        <v>17</v>
      </c>
      <c r="E12" s="3">
        <f t="shared" si="0"/>
        <v>289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5">
        <f t="shared" si="1"/>
        <v>0</v>
      </c>
      <c r="L12" s="6">
        <f t="shared" si="2"/>
        <v>100</v>
      </c>
      <c r="EZ12" s="1">
        <v>43</v>
      </c>
      <c r="FA12" s="8" t="s">
        <v>6</v>
      </c>
      <c r="FB12" s="3">
        <v>17</v>
      </c>
      <c r="FC12" s="3">
        <v>17</v>
      </c>
      <c r="FD12" s="3">
        <f t="shared" si="3"/>
        <v>289</v>
      </c>
      <c r="FE12" s="4" t="s">
        <v>2</v>
      </c>
      <c r="FF12" s="4" t="s">
        <v>2</v>
      </c>
      <c r="FG12" s="4" t="s">
        <v>2</v>
      </c>
      <c r="FH12" s="4" t="s">
        <v>2</v>
      </c>
      <c r="FI12" s="4" t="s">
        <v>2</v>
      </c>
      <c r="FJ12" s="5">
        <f t="shared" si="4"/>
        <v>0</v>
      </c>
      <c r="FK12" s="6">
        <f t="shared" si="5"/>
        <v>100</v>
      </c>
    </row>
    <row r="13" spans="1:171" x14ac:dyDescent="0.25">
      <c r="A13" s="7">
        <v>6</v>
      </c>
      <c r="B13" s="8" t="s">
        <v>7</v>
      </c>
      <c r="C13" s="3">
        <v>17</v>
      </c>
      <c r="D13" s="3">
        <v>19</v>
      </c>
      <c r="E13" s="9">
        <f t="shared" si="0"/>
        <v>323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5">
        <f t="shared" si="1"/>
        <v>0</v>
      </c>
      <c r="L13" s="6">
        <f t="shared" si="2"/>
        <v>100</v>
      </c>
      <c r="EZ13" s="7">
        <v>44</v>
      </c>
      <c r="FA13" s="8" t="s">
        <v>7</v>
      </c>
      <c r="FB13" s="3"/>
      <c r="FC13" s="3"/>
      <c r="FD13" s="9">
        <f t="shared" si="3"/>
        <v>0</v>
      </c>
      <c r="FE13" s="4"/>
      <c r="FF13" s="4"/>
      <c r="FG13" s="4"/>
      <c r="FH13" s="4"/>
      <c r="FI13" s="4"/>
      <c r="FJ13" s="5">
        <f t="shared" si="4"/>
        <v>0</v>
      </c>
      <c r="FK13" s="6" t="e">
        <f t="shared" si="5"/>
        <v>#DIV/0!</v>
      </c>
    </row>
    <row r="14" spans="1:171" x14ac:dyDescent="0.25">
      <c r="A14" s="1">
        <v>7</v>
      </c>
      <c r="B14" s="8" t="s">
        <v>8</v>
      </c>
      <c r="C14" s="3"/>
      <c r="D14" s="3"/>
      <c r="E14" s="3">
        <f t="shared" si="0"/>
        <v>0</v>
      </c>
      <c r="F14" s="4"/>
      <c r="G14" s="4"/>
      <c r="H14" s="4"/>
      <c r="I14" s="4"/>
      <c r="J14" s="4"/>
      <c r="K14" s="5">
        <f t="shared" si="1"/>
        <v>0</v>
      </c>
      <c r="L14" s="6" t="e">
        <f t="shared" si="2"/>
        <v>#DIV/0!</v>
      </c>
      <c r="EZ14" s="1">
        <v>45</v>
      </c>
      <c r="FA14" s="8" t="s">
        <v>8</v>
      </c>
      <c r="FB14" s="3"/>
      <c r="FC14" s="3"/>
      <c r="FD14" s="3">
        <f t="shared" si="3"/>
        <v>0</v>
      </c>
      <c r="FE14" s="4"/>
      <c r="FF14" s="4"/>
      <c r="FG14" s="4"/>
      <c r="FH14" s="4"/>
      <c r="FI14" s="4"/>
      <c r="FJ14" s="5">
        <f t="shared" si="4"/>
        <v>0</v>
      </c>
      <c r="FK14" s="6" t="e">
        <f t="shared" si="5"/>
        <v>#DIV/0!</v>
      </c>
    </row>
    <row r="15" spans="1:171" x14ac:dyDescent="0.25">
      <c r="A15" s="7">
        <v>8</v>
      </c>
      <c r="B15" s="8" t="s">
        <v>9</v>
      </c>
      <c r="C15" s="3">
        <v>17</v>
      </c>
      <c r="D15" s="3">
        <v>17</v>
      </c>
      <c r="E15" s="9">
        <f t="shared" si="0"/>
        <v>289</v>
      </c>
      <c r="F15" s="10" t="s">
        <v>2</v>
      </c>
      <c r="G15" s="10" t="s">
        <v>2</v>
      </c>
      <c r="H15" s="10" t="s">
        <v>2</v>
      </c>
      <c r="I15" s="10" t="s">
        <v>2</v>
      </c>
      <c r="J15" s="10" t="s">
        <v>2</v>
      </c>
      <c r="K15" s="5">
        <f>SUM(G15:J15)</f>
        <v>0</v>
      </c>
      <c r="L15" s="6">
        <f t="shared" si="2"/>
        <v>100</v>
      </c>
      <c r="EZ15" s="7">
        <v>46</v>
      </c>
      <c r="FA15" s="8" t="s">
        <v>9</v>
      </c>
      <c r="FB15" s="3"/>
      <c r="FC15" s="3"/>
      <c r="FD15" s="9">
        <f t="shared" si="3"/>
        <v>0</v>
      </c>
      <c r="FE15" s="10"/>
      <c r="FF15" s="10"/>
      <c r="FG15" s="10"/>
      <c r="FH15" s="10"/>
      <c r="FI15" s="11"/>
      <c r="FJ15" s="5">
        <f>SUM(FF15:FI15)</f>
        <v>0</v>
      </c>
      <c r="FK15" s="6" t="e">
        <f t="shared" si="5"/>
        <v>#DIV/0!</v>
      </c>
    </row>
    <row r="16" spans="1:171" x14ac:dyDescent="0.25">
      <c r="A16" s="1">
        <v>9</v>
      </c>
      <c r="B16" s="8" t="s">
        <v>10</v>
      </c>
      <c r="C16" s="3"/>
      <c r="D16" s="3"/>
      <c r="E16" s="3">
        <f t="shared" si="0"/>
        <v>0</v>
      </c>
      <c r="F16" s="4"/>
      <c r="G16" s="4"/>
      <c r="H16" s="4"/>
      <c r="I16" s="4"/>
      <c r="J16" s="4"/>
      <c r="K16" s="5">
        <f>SUM(F16:J16)</f>
        <v>0</v>
      </c>
      <c r="L16" s="6" t="e">
        <f t="shared" si="2"/>
        <v>#DIV/0!</v>
      </c>
      <c r="EZ16" s="1">
        <v>47</v>
      </c>
      <c r="FA16" s="8" t="s">
        <v>10</v>
      </c>
      <c r="FB16" s="3"/>
      <c r="FC16" s="3"/>
      <c r="FD16" s="3">
        <f t="shared" si="3"/>
        <v>0</v>
      </c>
      <c r="FE16" s="4"/>
      <c r="FF16" s="4"/>
      <c r="FG16" s="4"/>
      <c r="FH16" s="4"/>
      <c r="FI16" s="4"/>
      <c r="FJ16" s="5">
        <f>SUM(FE16:FI16)</f>
        <v>0</v>
      </c>
      <c r="FK16" s="6" t="e">
        <f t="shared" si="5"/>
        <v>#DIV/0!</v>
      </c>
      <c r="FO16" t="s">
        <v>4</v>
      </c>
    </row>
    <row r="17" spans="1:167" x14ac:dyDescent="0.25">
      <c r="A17" s="7">
        <v>10</v>
      </c>
      <c r="B17" s="8" t="s">
        <v>11</v>
      </c>
      <c r="C17" s="3">
        <v>17</v>
      </c>
      <c r="D17" s="3">
        <v>19</v>
      </c>
      <c r="E17" s="9">
        <f t="shared" si="0"/>
        <v>323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5">
        <f>SUM(F17:J17)</f>
        <v>0</v>
      </c>
      <c r="L17" s="6">
        <f t="shared" si="2"/>
        <v>100</v>
      </c>
      <c r="EZ17" s="7">
        <v>48</v>
      </c>
      <c r="FA17" s="8" t="s">
        <v>11</v>
      </c>
      <c r="FB17" s="3"/>
      <c r="FC17" s="3"/>
      <c r="FD17" s="9">
        <f t="shared" si="3"/>
        <v>0</v>
      </c>
      <c r="FE17" s="4"/>
      <c r="FF17" s="4"/>
      <c r="FG17" s="4"/>
      <c r="FH17" s="4"/>
      <c r="FI17" s="4"/>
      <c r="FJ17" s="5">
        <f>SUM(FE17:FI17)</f>
        <v>0</v>
      </c>
      <c r="FK17" s="6" t="e">
        <f t="shared" si="5"/>
        <v>#DIV/0!</v>
      </c>
    </row>
    <row r="18" spans="1:167" x14ac:dyDescent="0.25">
      <c r="A18" s="1">
        <v>11</v>
      </c>
      <c r="B18" s="8" t="s">
        <v>12</v>
      </c>
      <c r="C18" s="3"/>
      <c r="D18" s="3"/>
      <c r="E18" s="3">
        <f t="shared" si="0"/>
        <v>0</v>
      </c>
      <c r="F18" s="4"/>
      <c r="G18" s="4"/>
      <c r="H18" s="4"/>
      <c r="I18" s="4"/>
      <c r="J18" s="4"/>
      <c r="K18" s="5">
        <f>SUM(F18:J18)</f>
        <v>0</v>
      </c>
      <c r="L18" s="6" t="e">
        <f t="shared" si="2"/>
        <v>#DIV/0!</v>
      </c>
      <c r="P18" t="s">
        <v>4</v>
      </c>
      <c r="EZ18" s="1">
        <v>49</v>
      </c>
      <c r="FA18" s="8" t="s">
        <v>12</v>
      </c>
      <c r="FB18" s="3"/>
      <c r="FC18" s="3"/>
      <c r="FD18" s="3">
        <f t="shared" si="3"/>
        <v>0</v>
      </c>
      <c r="FE18" s="4"/>
      <c r="FF18" s="4"/>
      <c r="FG18" s="4"/>
      <c r="FH18" s="4"/>
      <c r="FI18" s="4"/>
      <c r="FJ18" s="5">
        <f>SUM(FE18:FI18)</f>
        <v>0</v>
      </c>
      <c r="FK18" s="6" t="e">
        <f t="shared" si="5"/>
        <v>#DIV/0!</v>
      </c>
    </row>
    <row r="19" spans="1:167" x14ac:dyDescent="0.25">
      <c r="A19" s="7">
        <v>12</v>
      </c>
      <c r="B19" s="8" t="s">
        <v>13</v>
      </c>
      <c r="C19" s="3">
        <v>17</v>
      </c>
      <c r="D19" s="3">
        <v>21</v>
      </c>
      <c r="E19" s="9">
        <f t="shared" si="0"/>
        <v>357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5">
        <f>SUM(F19:J19)</f>
        <v>0</v>
      </c>
      <c r="L19" s="6">
        <f t="shared" si="2"/>
        <v>100</v>
      </c>
      <c r="N19" t="s">
        <v>4</v>
      </c>
      <c r="O19" t="s">
        <v>4</v>
      </c>
      <c r="EZ19" s="7">
        <v>50</v>
      </c>
      <c r="FA19" s="8" t="s">
        <v>13</v>
      </c>
      <c r="FB19" s="3"/>
      <c r="FC19" s="3"/>
      <c r="FD19" s="9">
        <f t="shared" si="3"/>
        <v>0</v>
      </c>
      <c r="FE19" s="4"/>
      <c r="FF19" s="4"/>
      <c r="FG19" s="4"/>
      <c r="FH19" s="4"/>
      <c r="FI19" s="4"/>
      <c r="FJ19" s="5">
        <f>SUM(FE19:FI19)</f>
        <v>0</v>
      </c>
      <c r="FK19" s="6" t="e">
        <f t="shared" si="5"/>
        <v>#DIV/0!</v>
      </c>
    </row>
    <row r="20" spans="1:167" x14ac:dyDescent="0.25">
      <c r="A20" s="1">
        <v>13</v>
      </c>
      <c r="B20" s="8" t="s">
        <v>31</v>
      </c>
      <c r="C20" s="3">
        <v>17</v>
      </c>
      <c r="D20" s="3">
        <v>22</v>
      </c>
      <c r="E20" s="3">
        <f>(C20*D20)-K20</f>
        <v>374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5">
        <f>SUM(F20:J20)</f>
        <v>0</v>
      </c>
      <c r="L20" s="6">
        <f>E20/(C20*D20)*100</f>
        <v>100</v>
      </c>
      <c r="EZ20" s="1">
        <v>37</v>
      </c>
      <c r="FA20" s="8" t="s">
        <v>31</v>
      </c>
      <c r="FB20" s="3"/>
      <c r="FC20" s="3"/>
      <c r="FD20" s="3">
        <f>(FB20*FC20)-FJ20</f>
        <v>0</v>
      </c>
      <c r="FE20" s="4"/>
      <c r="FF20" s="4"/>
      <c r="FG20" s="4"/>
      <c r="FH20" s="4"/>
      <c r="FI20" s="4"/>
      <c r="FJ20" s="5">
        <f>SUM(FE20:FI20)</f>
        <v>0</v>
      </c>
      <c r="FK20" s="6" t="e">
        <f>FD20/(FB20*FC20)*100</f>
        <v>#DIV/0!</v>
      </c>
    </row>
    <row r="21" spans="1:167" x14ac:dyDescent="0.25">
      <c r="A21" s="7">
        <v>14</v>
      </c>
      <c r="B21" s="8" t="s">
        <v>32</v>
      </c>
      <c r="C21" s="3">
        <v>17</v>
      </c>
      <c r="D21" s="3">
        <v>16</v>
      </c>
      <c r="E21" s="9">
        <f>(C21*D21)-K21</f>
        <v>272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5">
        <f>SUM(F21:J21)</f>
        <v>0</v>
      </c>
      <c r="L21" s="6">
        <f>E21/(C21*D21)*100</f>
        <v>100</v>
      </c>
      <c r="EZ21" s="7">
        <v>38</v>
      </c>
      <c r="FA21" s="8" t="s">
        <v>32</v>
      </c>
      <c r="FB21" s="3"/>
      <c r="FC21" s="3"/>
      <c r="FD21" s="9">
        <f>(FB21*FC21)-FJ21</f>
        <v>0</v>
      </c>
      <c r="FE21" s="4"/>
      <c r="FF21" s="4"/>
      <c r="FG21" s="4"/>
      <c r="FH21" s="4"/>
      <c r="FI21" s="4"/>
      <c r="FJ21" s="5">
        <f>SUM(FE21:FI21)</f>
        <v>0</v>
      </c>
      <c r="FK21" s="6" t="e">
        <f>FD21/(FB21*FC21)*100</f>
        <v>#DIV/0!</v>
      </c>
    </row>
  </sheetData>
  <mergeCells count="20">
    <mergeCell ref="F5:K5"/>
    <mergeCell ref="A1:L1"/>
    <mergeCell ref="EZ1:FK1"/>
    <mergeCell ref="A2:L2"/>
    <mergeCell ref="EZ2:FK2"/>
    <mergeCell ref="A3:L3"/>
    <mergeCell ref="EZ3:FK3"/>
    <mergeCell ref="A5:A6"/>
    <mergeCell ref="B5:B6"/>
    <mergeCell ref="C5:C6"/>
    <mergeCell ref="D5:D6"/>
    <mergeCell ref="E5:E6"/>
    <mergeCell ref="FE5:FJ5"/>
    <mergeCell ref="FK5:FK6"/>
    <mergeCell ref="L5:L6"/>
    <mergeCell ref="EZ5:EZ6"/>
    <mergeCell ref="FA5:FA6"/>
    <mergeCell ref="FB5:FB6"/>
    <mergeCell ref="FC5:FC6"/>
    <mergeCell ref="FD5:F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2021-02-10T13:01:57Z</dcterms:created>
  <dcterms:modified xsi:type="dcterms:W3CDTF">2021-02-10T13:03:15Z</dcterms:modified>
</cp:coreProperties>
</file>