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<sst xmlns="http://schemas.openxmlformats.org/spreadsheetml/2006/main" count="6931" uniqueCount="1939">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</sst>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44431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1</v>
      </c>
      <c r="I8" s="201">
        <v>0</v>
      </c>
      <c r="J8" s="201">
        <v>0</v>
      </c>
      <c r="K8" s="201">
        <v>47</v>
      </c>
      <c r="L8" s="201">
        <v>68</v>
      </c>
      <c r="M8" s="198">
        <v>19</v>
      </c>
      <c r="N8" s="3">
        <v>0</v>
      </c>
      <c r="O8" s="32">
        <f t="shared" ref="O8:X8" si="0">SUM(D8:D26)</f>
        <v>17</v>
      </c>
      <c r="P8" s="32">
        <f t="shared" si="0"/>
        <v>0</v>
      </c>
      <c r="Q8" s="32">
        <f t="shared" si="0"/>
        <v>12</v>
      </c>
      <c r="R8" s="32">
        <f t="shared" si="0"/>
        <v>1</v>
      </c>
      <c r="S8" s="32">
        <f t="shared" si="0"/>
        <v>85</v>
      </c>
      <c r="T8" s="32">
        <f t="shared" si="0"/>
        <v>7</v>
      </c>
      <c r="U8" s="32">
        <f t="shared" si="0"/>
        <v>8</v>
      </c>
      <c r="V8" s="32">
        <f t="shared" si="0"/>
        <v>965</v>
      </c>
      <c r="W8" s="32">
        <f t="shared" si="0"/>
        <v>1422</v>
      </c>
      <c r="X8" s="32">
        <f t="shared" si="0"/>
        <v>265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2</v>
      </c>
      <c r="E9" s="49"/>
      <c r="F9" s="196">
        <v>2</v>
      </c>
      <c r="G9" s="201">
        <v>0</v>
      </c>
      <c r="H9" s="201">
        <v>1</v>
      </c>
      <c r="I9" s="201">
        <v>1</v>
      </c>
      <c r="J9" s="201">
        <v>1</v>
      </c>
      <c r="K9" s="201">
        <v>89</v>
      </c>
      <c r="L9" s="201">
        <v>157</v>
      </c>
      <c r="M9" s="198">
        <v>30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1</v>
      </c>
      <c r="K10" s="201">
        <v>30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1</v>
      </c>
      <c r="K13" s="201">
        <v>29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3</v>
      </c>
      <c r="E14" s="49"/>
      <c r="F14" s="196">
        <v>0</v>
      </c>
      <c r="G14" s="201">
        <v>0</v>
      </c>
      <c r="H14" s="201">
        <v>1</v>
      </c>
      <c r="I14" s="201">
        <v>0</v>
      </c>
      <c r="J14" s="201">
        <v>1</v>
      </c>
      <c r="K14" s="201">
        <v>66</v>
      </c>
      <c r="L14" s="201">
        <v>87</v>
      </c>
      <c r="M14" s="198">
        <v>17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2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1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25</v>
      </c>
      <c r="L20" s="201">
        <v>51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7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1</v>
      </c>
      <c r="G23" s="201">
        <v>0</v>
      </c>
      <c r="H23" s="201">
        <v>1</v>
      </c>
      <c r="I23" s="201">
        <v>0</v>
      </c>
      <c r="J23" s="201">
        <v>0</v>
      </c>
      <c r="K23" s="201">
        <v>9</v>
      </c>
      <c r="L23" s="201">
        <v>21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4</v>
      </c>
      <c r="E24" s="50"/>
      <c r="F24" s="196">
        <v>0</v>
      </c>
      <c r="G24" s="201">
        <v>0</v>
      </c>
      <c r="H24" s="201">
        <v>2</v>
      </c>
      <c r="I24" s="201">
        <v>0</v>
      </c>
      <c r="J24" s="201">
        <v>0</v>
      </c>
      <c r="K24" s="201">
        <v>24</v>
      </c>
      <c r="L24" s="201">
        <v>29</v>
      </c>
      <c r="M24" s="198">
        <v>6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2</v>
      </c>
      <c r="E25" s="50"/>
      <c r="F25" s="196">
        <v>3</v>
      </c>
      <c r="G25" s="201">
        <v>0</v>
      </c>
      <c r="H25" s="201">
        <v>21</v>
      </c>
      <c r="I25" s="201">
        <v>1</v>
      </c>
      <c r="J25" s="201">
        <v>1</v>
      </c>
      <c r="K25" s="201">
        <v>111</v>
      </c>
      <c r="L25" s="201">
        <v>165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4</v>
      </c>
      <c r="E26" s="50"/>
      <c r="F26" s="196">
        <v>2</v>
      </c>
      <c r="G26" s="201">
        <v>1</v>
      </c>
      <c r="H26" s="201">
        <v>58</v>
      </c>
      <c r="I26" s="201">
        <v>4</v>
      </c>
      <c r="J26" s="201">
        <v>2</v>
      </c>
      <c r="K26" s="201">
        <v>360</v>
      </c>
      <c r="L26" s="201">
        <v>480</v>
      </c>
      <c r="M26" s="198">
        <v>89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64</v>
      </c>
      <c r="R27" s="33">
        <f t="shared" si="1"/>
        <v>0</v>
      </c>
      <c r="S27" s="33">
        <f t="shared" si="1"/>
        <v>5</v>
      </c>
      <c r="T27" s="33">
        <f t="shared" si="1"/>
        <v>0</v>
      </c>
      <c r="U27" s="33">
        <f t="shared" si="1"/>
        <v>1</v>
      </c>
      <c r="V27" s="33">
        <f t="shared" si="1"/>
        <v>124</v>
      </c>
      <c r="W27" s="33">
        <f t="shared" si="1"/>
        <v>254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9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1</v>
      </c>
      <c r="K31" s="201">
        <v>3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1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1</v>
      </c>
      <c r="I35" s="201">
        <v>0</v>
      </c>
      <c r="J35" s="201">
        <v>0</v>
      </c>
      <c r="K35" s="201">
        <v>10</v>
      </c>
      <c r="L35" s="201">
        <v>15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16</v>
      </c>
      <c r="G36" s="201">
        <v>0</v>
      </c>
      <c r="H36" s="201">
        <v>1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3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1</v>
      </c>
      <c r="I44" s="201">
        <v>0</v>
      </c>
      <c r="J44" s="201">
        <v>0</v>
      </c>
      <c r="K44" s="201">
        <v>9</v>
      </c>
      <c r="L44" s="201">
        <v>61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61</v>
      </c>
      <c r="R44" s="33">
        <f t="shared" si="2"/>
        <v>0</v>
      </c>
      <c r="S44" s="33">
        <f t="shared" si="2"/>
        <v>1</v>
      </c>
      <c r="T44" s="33">
        <f t="shared" si="2"/>
        <v>0</v>
      </c>
      <c r="U44" s="33">
        <f t="shared" si="2"/>
        <v>1</v>
      </c>
      <c r="V44" s="33">
        <f t="shared" si="2"/>
        <v>114</v>
      </c>
      <c r="W44" s="33">
        <f t="shared" si="2"/>
        <v>461</v>
      </c>
      <c r="X44" s="33">
        <f t="shared" si="2"/>
        <v>90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17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4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18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27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14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0</v>
      </c>
      <c r="G65" s="201">
        <v>0</v>
      </c>
      <c r="H65" s="201">
        <v>2</v>
      </c>
      <c r="I65" s="201">
        <v>0</v>
      </c>
      <c r="J65" s="201">
        <v>0</v>
      </c>
      <c r="K65" s="201">
        <v>4</v>
      </c>
      <c r="L65" s="201">
        <v>16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542</v>
      </c>
      <c r="R65" s="33">
        <f t="shared" si="3"/>
        <v>0</v>
      </c>
      <c r="S65" s="33">
        <f t="shared" si="3"/>
        <v>11</v>
      </c>
      <c r="T65" s="33">
        <f t="shared" si="3"/>
        <v>0</v>
      </c>
      <c r="U65" s="33">
        <f t="shared" si="3"/>
        <v>0</v>
      </c>
      <c r="V65" s="33">
        <f t="shared" si="3"/>
        <v>147</v>
      </c>
      <c r="W65" s="33">
        <f t="shared" si="3"/>
        <v>296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65</v>
      </c>
      <c r="G66" s="201">
        <v>0</v>
      </c>
      <c r="H66" s="201">
        <v>1</v>
      </c>
      <c r="I66" s="201">
        <v>0</v>
      </c>
      <c r="J66" s="201">
        <v>0</v>
      </c>
      <c r="K66" s="201">
        <v>14</v>
      </c>
      <c r="L66" s="201">
        <v>19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45</v>
      </c>
      <c r="G67" s="201">
        <v>0</v>
      </c>
      <c r="H67" s="201">
        <v>2</v>
      </c>
      <c r="I67" s="201">
        <v>0</v>
      </c>
      <c r="J67" s="201">
        <v>0</v>
      </c>
      <c r="K67" s="201">
        <v>16</v>
      </c>
      <c r="L67" s="201">
        <v>62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64</v>
      </c>
      <c r="G68" s="201">
        <v>0</v>
      </c>
      <c r="H68" s="201">
        <v>2</v>
      </c>
      <c r="I68" s="201">
        <v>0</v>
      </c>
      <c r="J68" s="201">
        <v>0</v>
      </c>
      <c r="K68" s="201">
        <v>8</v>
      </c>
      <c r="L68" s="201">
        <v>18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36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166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86</v>
      </c>
      <c r="G71" s="201">
        <v>0</v>
      </c>
      <c r="H71" s="201">
        <v>1</v>
      </c>
      <c r="I71" s="201">
        <v>0</v>
      </c>
      <c r="J71" s="201">
        <v>0</v>
      </c>
      <c r="K71" s="201">
        <v>3</v>
      </c>
      <c r="L71" s="201">
        <v>9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</v>
      </c>
      <c r="G74" s="201">
        <v>0</v>
      </c>
      <c r="H74" s="201">
        <v>2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13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25</v>
      </c>
      <c r="G76" s="201">
        <v>0</v>
      </c>
      <c r="H76" s="201">
        <v>0</v>
      </c>
      <c r="I76" s="201">
        <v>0</v>
      </c>
      <c r="J76" s="201">
        <v>0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13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3</v>
      </c>
      <c r="P83" s="33">
        <f t="shared" si="4"/>
        <v>0</v>
      </c>
      <c r="Q83" s="33">
        <f t="shared" si="4"/>
        <v>297</v>
      </c>
      <c r="R83" s="33">
        <f t="shared" si="4"/>
        <v>0</v>
      </c>
      <c r="S83" s="33">
        <f t="shared" si="4"/>
        <v>12</v>
      </c>
      <c r="T83" s="33">
        <f t="shared" si="4"/>
        <v>1</v>
      </c>
      <c r="U83" s="33">
        <f t="shared" si="4"/>
        <v>1</v>
      </c>
      <c r="V83" s="33">
        <f t="shared" si="4"/>
        <v>278</v>
      </c>
      <c r="W83" s="33">
        <f t="shared" si="4"/>
        <v>574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21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13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13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26</v>
      </c>
      <c r="G86" s="201">
        <v>0</v>
      </c>
      <c r="H86" s="201">
        <v>2</v>
      </c>
      <c r="I86" s="201">
        <v>0</v>
      </c>
      <c r="J86" s="201">
        <v>0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89</v>
      </c>
      <c r="G87" s="201">
        <v>0</v>
      </c>
      <c r="H87" s="201">
        <v>2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21</v>
      </c>
      <c r="G88" s="201">
        <v>0</v>
      </c>
      <c r="H88" s="201">
        <v>2</v>
      </c>
      <c r="I88" s="201">
        <v>0</v>
      </c>
      <c r="J88" s="201">
        <v>0</v>
      </c>
      <c r="K88" s="201">
        <v>5</v>
      </c>
      <c r="L88" s="201">
        <v>28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2</v>
      </c>
      <c r="E89" s="50"/>
      <c r="F89" s="196">
        <v>0</v>
      </c>
      <c r="G89" s="201">
        <v>0</v>
      </c>
      <c r="H89" s="201">
        <v>2</v>
      </c>
      <c r="I89" s="201">
        <v>0</v>
      </c>
      <c r="J89" s="201">
        <v>0</v>
      </c>
      <c r="K89" s="201">
        <v>27</v>
      </c>
      <c r="L89" s="201">
        <v>42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9</v>
      </c>
      <c r="G91" s="201">
        <v>0</v>
      </c>
      <c r="H91" s="201">
        <v>2</v>
      </c>
      <c r="I91" s="201">
        <v>0</v>
      </c>
      <c r="J91" s="201">
        <v>0</v>
      </c>
      <c r="K91" s="201">
        <v>52</v>
      </c>
      <c r="L91" s="201">
        <v>72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5</v>
      </c>
      <c r="G93" s="201">
        <v>0</v>
      </c>
      <c r="H93" s="201">
        <v>0</v>
      </c>
      <c r="I93" s="201">
        <v>0</v>
      </c>
      <c r="J93" s="201">
        <v>0</v>
      </c>
      <c r="K93" s="201">
        <v>26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41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1</v>
      </c>
      <c r="E97" s="50"/>
      <c r="F97" s="196">
        <v>19</v>
      </c>
      <c r="G97" s="201">
        <v>0</v>
      </c>
      <c r="H97" s="201">
        <v>1</v>
      </c>
      <c r="I97" s="201">
        <v>0</v>
      </c>
      <c r="J97" s="201">
        <v>1</v>
      </c>
      <c r="K97" s="201">
        <v>22</v>
      </c>
      <c r="L97" s="201">
        <v>29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19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32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59</v>
      </c>
      <c r="R100" s="33">
        <f t="shared" si="5"/>
        <v>0</v>
      </c>
      <c r="S100" s="33">
        <f t="shared" si="5"/>
        <v>0</v>
      </c>
      <c r="T100" s="33">
        <f t="shared" si="5"/>
        <v>0</v>
      </c>
      <c r="U100" s="33">
        <f t="shared" si="5"/>
        <v>0</v>
      </c>
      <c r="V100" s="33">
        <f t="shared" si="5"/>
        <v>131</v>
      </c>
      <c r="W100" s="33">
        <f t="shared" si="5"/>
        <v>271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13</v>
      </c>
      <c r="G101" s="201">
        <v>0</v>
      </c>
      <c r="H101" s="201">
        <v>0</v>
      </c>
      <c r="I101" s="201">
        <v>0</v>
      </c>
      <c r="J101" s="201">
        <v>0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21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9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6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4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8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2</v>
      </c>
      <c r="P115" s="33">
        <f t="shared" si="6"/>
        <v>0</v>
      </c>
      <c r="Q115" s="33">
        <f t="shared" si="6"/>
        <v>396</v>
      </c>
      <c r="R115" s="33">
        <f t="shared" si="6"/>
        <v>0</v>
      </c>
      <c r="S115" s="33">
        <f t="shared" si="6"/>
        <v>10</v>
      </c>
      <c r="T115" s="33">
        <f t="shared" si="6"/>
        <v>0</v>
      </c>
      <c r="U115" s="33">
        <f t="shared" si="6"/>
        <v>3</v>
      </c>
      <c r="V115" s="33">
        <f t="shared" si="6"/>
        <v>347</v>
      </c>
      <c r="W115" s="33">
        <f t="shared" si="6"/>
        <v>1204</v>
      </c>
      <c r="X115" s="33">
        <f t="shared" si="6"/>
        <v>210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1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11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1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</v>
      </c>
      <c r="E120" s="50"/>
      <c r="F120" s="196">
        <v>130</v>
      </c>
      <c r="G120" s="201">
        <v>0</v>
      </c>
      <c r="H120" s="201">
        <v>1</v>
      </c>
      <c r="I120" s="201">
        <v>0</v>
      </c>
      <c r="J120" s="201">
        <v>2</v>
      </c>
      <c r="K120" s="201">
        <v>116</v>
      </c>
      <c r="L120" s="201">
        <v>342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1</v>
      </c>
      <c r="I123" s="201">
        <v>0</v>
      </c>
      <c r="J123" s="201">
        <v>0</v>
      </c>
      <c r="K123" s="201">
        <v>20</v>
      </c>
      <c r="L123" s="201">
        <v>28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1</v>
      </c>
      <c r="E128" s="50"/>
      <c r="F128" s="196">
        <v>65</v>
      </c>
      <c r="G128" s="201">
        <v>0</v>
      </c>
      <c r="H128" s="201">
        <v>3</v>
      </c>
      <c r="I128" s="201">
        <v>0</v>
      </c>
      <c r="J128" s="201">
        <v>0</v>
      </c>
      <c r="K128" s="201">
        <v>45</v>
      </c>
      <c r="L128" s="201">
        <v>203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8</v>
      </c>
      <c r="G130" s="201">
        <v>0</v>
      </c>
      <c r="H130" s="201">
        <v>1</v>
      </c>
      <c r="I130" s="201">
        <v>0</v>
      </c>
      <c r="J130" s="201">
        <v>0</v>
      </c>
      <c r="K130" s="201">
        <v>11</v>
      </c>
      <c r="L130" s="201">
        <v>58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4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42</v>
      </c>
      <c r="G133" s="201">
        <v>0</v>
      </c>
      <c r="H133" s="201">
        <v>3</v>
      </c>
      <c r="I133" s="201">
        <v>0</v>
      </c>
      <c r="J133" s="201">
        <v>0</v>
      </c>
      <c r="K133" s="201">
        <v>38</v>
      </c>
      <c r="L133" s="201">
        <v>230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25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465</v>
      </c>
      <c r="R134" s="33">
        <f t="shared" si="7"/>
        <v>0</v>
      </c>
      <c r="S134" s="33">
        <f t="shared" si="7"/>
        <v>9</v>
      </c>
      <c r="T134" s="33">
        <f t="shared" si="7"/>
        <v>0</v>
      </c>
      <c r="U134" s="33">
        <f t="shared" si="7"/>
        <v>3</v>
      </c>
      <c r="V134" s="33">
        <f t="shared" si="7"/>
        <v>74</v>
      </c>
      <c r="W134" s="33">
        <f t="shared" si="7"/>
        <v>424</v>
      </c>
      <c r="X134" s="33">
        <f t="shared" si="7"/>
        <v>58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84</v>
      </c>
      <c r="G135" s="202">
        <v>0</v>
      </c>
      <c r="H135" s="202">
        <v>1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83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47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2</v>
      </c>
      <c r="K138" s="201">
        <v>0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14</v>
      </c>
      <c r="G140" s="201">
        <v>0</v>
      </c>
      <c r="H140" s="201">
        <v>1</v>
      </c>
      <c r="I140" s="201">
        <v>0</v>
      </c>
      <c r="J140" s="201">
        <v>0</v>
      </c>
      <c r="K140" s="201">
        <v>3</v>
      </c>
      <c r="L140" s="201">
        <v>20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19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65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100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20</v>
      </c>
      <c r="G144" s="201">
        <v>0</v>
      </c>
      <c r="H144" s="201">
        <v>1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0</v>
      </c>
      <c r="G146" s="201">
        <v>0</v>
      </c>
      <c r="H146" s="201">
        <v>1</v>
      </c>
      <c r="I146" s="201">
        <v>0</v>
      </c>
      <c r="J146" s="201">
        <v>0</v>
      </c>
      <c r="K146" s="201">
        <v>7</v>
      </c>
      <c r="L146" s="201">
        <v>19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2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3</v>
      </c>
      <c r="G149" s="201">
        <v>0</v>
      </c>
      <c r="H149" s="201">
        <v>1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1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2</v>
      </c>
      <c r="I154" s="201">
        <v>0</v>
      </c>
      <c r="J154" s="201">
        <v>0</v>
      </c>
      <c r="K154" s="201">
        <v>4</v>
      </c>
      <c r="L154" s="201">
        <v>22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0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3</v>
      </c>
      <c r="P155" s="33">
        <f t="shared" si="8"/>
        <v>0</v>
      </c>
      <c r="Q155" s="33">
        <f t="shared" si="8"/>
        <v>173</v>
      </c>
      <c r="R155" s="33">
        <f t="shared" si="8"/>
        <v>0</v>
      </c>
      <c r="S155" s="33">
        <f t="shared" si="8"/>
        <v>8</v>
      </c>
      <c r="T155" s="33">
        <f t="shared" si="8"/>
        <v>1</v>
      </c>
      <c r="U155" s="33">
        <f t="shared" si="8"/>
        <v>0</v>
      </c>
      <c r="V155" s="33">
        <f t="shared" si="8"/>
        <v>134</v>
      </c>
      <c r="W155" s="33">
        <f t="shared" si="8"/>
        <v>511</v>
      </c>
      <c r="X155" s="33">
        <f t="shared" si="8"/>
        <v>51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</v>
      </c>
      <c r="G156" s="201">
        <v>0</v>
      </c>
      <c r="H156" s="201">
        <v>1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1</v>
      </c>
      <c r="J157" s="201">
        <v>0</v>
      </c>
      <c r="K157" s="201">
        <v>4</v>
      </c>
      <c r="L157" s="201">
        <v>32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</v>
      </c>
      <c r="G158" s="201">
        <v>0</v>
      </c>
      <c r="H158" s="201">
        <v>1</v>
      </c>
      <c r="I158" s="201">
        <v>0</v>
      </c>
      <c r="J158" s="201">
        <v>0</v>
      </c>
      <c r="K158" s="201">
        <v>3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19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1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1</v>
      </c>
      <c r="I162" s="201">
        <v>0</v>
      </c>
      <c r="J162" s="201">
        <v>0</v>
      </c>
      <c r="K162" s="201">
        <v>1</v>
      </c>
      <c r="L162" s="201">
        <v>7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1</v>
      </c>
      <c r="G164" s="201">
        <v>0</v>
      </c>
      <c r="H164" s="201">
        <v>0</v>
      </c>
      <c r="I164" s="201">
        <v>0</v>
      </c>
      <c r="J164" s="201">
        <v>0</v>
      </c>
      <c r="K164" s="201">
        <v>10</v>
      </c>
      <c r="L164" s="201">
        <v>45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28</v>
      </c>
      <c r="G165" s="201">
        <v>0</v>
      </c>
      <c r="H165" s="201">
        <v>1</v>
      </c>
      <c r="I165" s="201">
        <v>0</v>
      </c>
      <c r="J165" s="201">
        <v>0</v>
      </c>
      <c r="K165" s="201">
        <v>17</v>
      </c>
      <c r="L165" s="201">
        <v>43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1</v>
      </c>
      <c r="E166" s="50"/>
      <c r="F166" s="196">
        <v>22</v>
      </c>
      <c r="G166" s="201">
        <v>0</v>
      </c>
      <c r="H166" s="201">
        <v>3</v>
      </c>
      <c r="I166" s="201">
        <v>0</v>
      </c>
      <c r="J166" s="201">
        <v>0</v>
      </c>
      <c r="K166" s="201">
        <v>10</v>
      </c>
      <c r="L166" s="201">
        <v>40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1</v>
      </c>
      <c r="E167" s="50"/>
      <c r="F167" s="196">
        <v>1</v>
      </c>
      <c r="G167" s="201">
        <v>0</v>
      </c>
      <c r="H167" s="201">
        <v>0</v>
      </c>
      <c r="I167" s="201">
        <v>0</v>
      </c>
      <c r="J167" s="201">
        <v>0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1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35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37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0</v>
      </c>
      <c r="G170" s="201">
        <v>0</v>
      </c>
      <c r="H170" s="201">
        <v>1</v>
      </c>
      <c r="I170" s="201">
        <v>0</v>
      </c>
      <c r="J170" s="201">
        <v>0</v>
      </c>
      <c r="K170" s="201">
        <v>6</v>
      </c>
      <c r="L170" s="201">
        <v>23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32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3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17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69</v>
      </c>
      <c r="G175" s="201">
        <v>0</v>
      </c>
      <c r="H175" s="201">
        <v>1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2</v>
      </c>
      <c r="P175" s="33">
        <f t="shared" si="9"/>
        <v>0</v>
      </c>
      <c r="Q175" s="33">
        <f t="shared" si="9"/>
        <v>572</v>
      </c>
      <c r="R175" s="33">
        <f t="shared" si="9"/>
        <v>0</v>
      </c>
      <c r="S175" s="33">
        <f t="shared" si="9"/>
        <v>3</v>
      </c>
      <c r="T175" s="33">
        <f t="shared" si="9"/>
        <v>1</v>
      </c>
      <c r="U175" s="33">
        <f t="shared" si="9"/>
        <v>0</v>
      </c>
      <c r="V175" s="33">
        <f t="shared" si="9"/>
        <v>342</v>
      </c>
      <c r="W175" s="33">
        <f t="shared" si="9"/>
        <v>877</v>
      </c>
      <c r="X175" s="33">
        <f t="shared" si="9"/>
        <v>105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94</v>
      </c>
      <c r="G176" s="201">
        <v>0</v>
      </c>
      <c r="H176" s="201">
        <v>0</v>
      </c>
      <c r="I176" s="201">
        <v>0</v>
      </c>
      <c r="J176" s="201">
        <v>0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1</v>
      </c>
      <c r="E177" s="50"/>
      <c r="F177" s="196">
        <v>105</v>
      </c>
      <c r="G177" s="201">
        <v>0</v>
      </c>
      <c r="H177" s="201">
        <v>0</v>
      </c>
      <c r="I177" s="201">
        <v>0</v>
      </c>
      <c r="J177" s="201">
        <v>0</v>
      </c>
      <c r="K177" s="201">
        <v>52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99</v>
      </c>
      <c r="G178" s="201">
        <v>0</v>
      </c>
      <c r="H178" s="201">
        <v>0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90</v>
      </c>
      <c r="G179" s="201">
        <v>0</v>
      </c>
      <c r="H179" s="201">
        <v>1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106</v>
      </c>
      <c r="G180" s="201">
        <v>0</v>
      </c>
      <c r="H180" s="201">
        <v>0</v>
      </c>
      <c r="I180" s="201">
        <v>1</v>
      </c>
      <c r="J180" s="201">
        <v>0</v>
      </c>
      <c r="K180" s="201">
        <v>28</v>
      </c>
      <c r="L180" s="201">
        <v>68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1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2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89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1</v>
      </c>
      <c r="E183" s="50"/>
      <c r="F183" s="196">
        <v>4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102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2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35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1</v>
      </c>
      <c r="I185" s="201">
        <v>0</v>
      </c>
      <c r="J185" s="201">
        <v>0</v>
      </c>
      <c r="K185" s="201">
        <v>18</v>
      </c>
      <c r="L185" s="201">
        <v>32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13</v>
      </c>
      <c r="G187" s="201">
        <v>0</v>
      </c>
      <c r="H187" s="201">
        <v>2</v>
      </c>
      <c r="I187" s="201">
        <v>0</v>
      </c>
      <c r="J187" s="201">
        <v>1</v>
      </c>
      <c r="K187" s="201">
        <v>8</v>
      </c>
      <c r="L187" s="201">
        <v>39</v>
      </c>
      <c r="M187" s="198">
        <v>7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88</v>
      </c>
      <c r="R187" s="33">
        <f t="shared" si="10"/>
        <v>0</v>
      </c>
      <c r="S187" s="33">
        <f t="shared" si="10"/>
        <v>6</v>
      </c>
      <c r="T187" s="33">
        <f t="shared" si="10"/>
        <v>0</v>
      </c>
      <c r="U187" s="33">
        <f t="shared" si="10"/>
        <v>3</v>
      </c>
      <c r="V187" s="33">
        <f t="shared" si="10"/>
        <v>94</v>
      </c>
      <c r="W187" s="33">
        <f t="shared" si="10"/>
        <v>413</v>
      </c>
      <c r="X187" s="33">
        <f t="shared" si="10"/>
        <v>36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13</v>
      </c>
      <c r="G188" s="201">
        <v>0</v>
      </c>
      <c r="H188" s="201">
        <v>2</v>
      </c>
      <c r="I188" s="201">
        <v>0</v>
      </c>
      <c r="J188" s="201">
        <v>1</v>
      </c>
      <c r="K188" s="201">
        <v>7</v>
      </c>
      <c r="L188" s="201">
        <v>46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5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8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10</v>
      </c>
      <c r="G195" s="201">
        <v>0</v>
      </c>
      <c r="H195" s="201">
        <v>0</v>
      </c>
      <c r="I195" s="201">
        <v>0</v>
      </c>
      <c r="J195" s="201">
        <v>1</v>
      </c>
      <c r="K195" s="201">
        <v>4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4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4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6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45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10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20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1</v>
      </c>
      <c r="P203" s="33">
        <f t="shared" si="11"/>
        <v>0</v>
      </c>
      <c r="Q203" s="33">
        <f t="shared" si="11"/>
        <v>101</v>
      </c>
      <c r="R203" s="33">
        <f t="shared" si="11"/>
        <v>0</v>
      </c>
      <c r="S203" s="33">
        <f t="shared" si="11"/>
        <v>3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216</v>
      </c>
      <c r="X203" s="33">
        <f t="shared" si="11"/>
        <v>48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13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1</v>
      </c>
      <c r="E208" s="50"/>
      <c r="F208" s="196">
        <v>0</v>
      </c>
      <c r="G208" s="201">
        <v>0</v>
      </c>
      <c r="H208" s="201">
        <v>2</v>
      </c>
      <c r="I208" s="201">
        <v>0</v>
      </c>
      <c r="J208" s="201">
        <v>0</v>
      </c>
      <c r="K208" s="201">
        <v>20</v>
      </c>
      <c r="L208" s="201">
        <v>41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0</v>
      </c>
      <c r="G209" s="201">
        <v>0</v>
      </c>
      <c r="H209" s="201">
        <v>1</v>
      </c>
      <c r="I209" s="201">
        <v>0</v>
      </c>
      <c r="J209" s="201">
        <v>0</v>
      </c>
      <c r="K209" s="201">
        <v>29</v>
      </c>
      <c r="L209" s="201">
        <v>30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68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5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6</v>
      </c>
      <c r="P217" s="33">
        <f t="shared" si="12"/>
        <v>0</v>
      </c>
      <c r="Q217" s="33">
        <f t="shared" si="12"/>
        <v>847</v>
      </c>
      <c r="R217" s="33">
        <f t="shared" si="12"/>
        <v>0</v>
      </c>
      <c r="S217" s="33">
        <f t="shared" si="12"/>
        <v>5</v>
      </c>
      <c r="T217" s="33">
        <f t="shared" si="12"/>
        <v>0</v>
      </c>
      <c r="U217" s="33">
        <f t="shared" si="12"/>
        <v>0</v>
      </c>
      <c r="V217" s="33">
        <f t="shared" si="12"/>
        <v>328</v>
      </c>
      <c r="W217" s="33">
        <f t="shared" si="12"/>
        <v>309</v>
      </c>
      <c r="X217" s="33">
        <f t="shared" si="12"/>
        <v>101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9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1</v>
      </c>
      <c r="E219" s="50"/>
      <c r="F219" s="196">
        <v>101</v>
      </c>
      <c r="G219" s="201">
        <v>0</v>
      </c>
      <c r="H219" s="201">
        <v>0</v>
      </c>
      <c r="I219" s="201">
        <v>0</v>
      </c>
      <c r="J219" s="201">
        <v>0</v>
      </c>
      <c r="K219" s="201">
        <v>117</v>
      </c>
      <c r="L219" s="201">
        <v>69</v>
      </c>
      <c r="M219" s="198">
        <v>36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4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2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1</v>
      </c>
      <c r="E224" s="50"/>
      <c r="F224" s="196">
        <v>2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10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11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43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148</v>
      </c>
      <c r="G228" s="201">
        <v>0</v>
      </c>
      <c r="H228" s="201">
        <v>1</v>
      </c>
      <c r="I228" s="201">
        <v>0</v>
      </c>
      <c r="J228" s="201">
        <v>0</v>
      </c>
      <c r="K228" s="201">
        <v>28</v>
      </c>
      <c r="L228" s="201">
        <v>23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29</v>
      </c>
      <c r="G229" s="201">
        <v>0</v>
      </c>
      <c r="H229" s="201">
        <v>1</v>
      </c>
      <c r="I229" s="201">
        <v>0</v>
      </c>
      <c r="J229" s="201">
        <v>0</v>
      </c>
      <c r="K229" s="201">
        <v>8</v>
      </c>
      <c r="L229" s="201">
        <v>6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66</v>
      </c>
      <c r="G230" s="201">
        <v>0</v>
      </c>
      <c r="H230" s="201">
        <v>1</v>
      </c>
      <c r="I230" s="201">
        <v>0</v>
      </c>
      <c r="J230" s="201">
        <v>0</v>
      </c>
      <c r="K230" s="201">
        <v>10</v>
      </c>
      <c r="L230" s="201">
        <v>10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49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99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50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96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37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91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88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5</v>
      </c>
      <c r="P237" s="33">
        <f t="shared" si="13"/>
        <v>0</v>
      </c>
      <c r="Q237" s="33">
        <f t="shared" si="13"/>
        <v>381</v>
      </c>
      <c r="R237" s="33">
        <f t="shared" si="13"/>
        <v>0</v>
      </c>
      <c r="S237" s="33">
        <f t="shared" si="13"/>
        <v>12</v>
      </c>
      <c r="T237" s="33">
        <f t="shared" si="13"/>
        <v>0</v>
      </c>
      <c r="U237" s="33">
        <f t="shared" si="13"/>
        <v>1</v>
      </c>
      <c r="V237" s="33">
        <f t="shared" si="13"/>
        <v>122</v>
      </c>
      <c r="W237" s="33">
        <f t="shared" si="13"/>
        <v>277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15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35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1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34</v>
      </c>
      <c r="G242" s="201">
        <v>0</v>
      </c>
      <c r="H242" s="201">
        <v>1</v>
      </c>
      <c r="I242" s="201">
        <v>0</v>
      </c>
      <c r="J242" s="201">
        <v>0</v>
      </c>
      <c r="K242" s="201">
        <v>7</v>
      </c>
      <c r="L242" s="201">
        <v>21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3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1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25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26</v>
      </c>
      <c r="G247" s="201">
        <v>0</v>
      </c>
      <c r="H247" s="201">
        <v>3</v>
      </c>
      <c r="I247" s="201">
        <v>0</v>
      </c>
      <c r="J247" s="201">
        <v>1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20</v>
      </c>
      <c r="G248" s="202">
        <v>0</v>
      </c>
      <c r="H248" s="202">
        <v>2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32</v>
      </c>
      <c r="G252" s="201">
        <v>0</v>
      </c>
      <c r="H252" s="201">
        <v>1</v>
      </c>
      <c r="I252" s="201">
        <v>0</v>
      </c>
      <c r="J252" s="201">
        <v>0</v>
      </c>
      <c r="K252" s="201">
        <v>9</v>
      </c>
      <c r="L252" s="201">
        <v>22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2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13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43</v>
      </c>
      <c r="E258" s="204">
        <f t="shared" ref="E258" si="15">SUM(E8:E257)</f>
        <v>0</v>
      </c>
      <c r="F258" s="206">
        <v>4058</v>
      </c>
      <c r="G258" s="204">
        <v>1</v>
      </c>
      <c r="H258" s="204">
        <v>170</v>
      </c>
      <c r="I258" s="204">
        <v>10</v>
      </c>
      <c r="J258" s="204">
        <v>21</v>
      </c>
      <c r="K258" s="204">
        <v>3328</v>
      </c>
      <c r="L258" s="203">
        <v>7509</v>
      </c>
      <c r="M258" s="204">
        <v>1227</v>
      </c>
      <c r="N258" s="199">
        <f t="shared" ref="N258" si="16">SUM(N8:N257)</f>
        <v>178</v>
      </c>
      <c r="O258" s="36">
        <f t="shared" ref="O258:W258" si="17">SUM(O8:O257)</f>
        <v>43</v>
      </c>
      <c r="P258" s="36">
        <f t="shared" si="17"/>
        <v>0</v>
      </c>
      <c r="Q258" s="36">
        <f>SUM(Q8:Q257)</f>
        <v>4058</v>
      </c>
      <c r="R258" s="36">
        <f t="shared" si="17"/>
        <v>1</v>
      </c>
      <c r="S258" s="36">
        <f>SUM(S8:S257)</f>
        <v>170</v>
      </c>
      <c r="T258" s="36">
        <f t="shared" si="17"/>
        <v>10</v>
      </c>
      <c r="U258" s="36">
        <f t="shared" si="17"/>
        <v>21</v>
      </c>
      <c r="V258" s="36">
        <f t="shared" si="17"/>
        <v>3328</v>
      </c>
      <c r="W258" s="36">
        <f t="shared" si="17"/>
        <v>7509</v>
      </c>
      <c r="X258" s="36">
        <f>SUM(X8:X257)</f>
        <v>1227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4" sqref="F24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 customWidth="1"/>
    <col min="15" max="15" width="9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44431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3</v>
      </c>
      <c r="D6" s="92">
        <f>perdesa!P155</f>
        <v>0</v>
      </c>
      <c r="E6" s="92">
        <f>perdesa!Q155</f>
        <v>173</v>
      </c>
      <c r="F6" s="192">
        <f>perdesa!R155</f>
        <v>0</v>
      </c>
      <c r="G6" s="192">
        <f>perdesa!S155</f>
        <v>8</v>
      </c>
      <c r="H6" s="192">
        <f>perdesa!T155</f>
        <v>1</v>
      </c>
      <c r="I6" s="192">
        <f>perdesa!U155</f>
        <v>0</v>
      </c>
      <c r="J6" s="192">
        <f>perdesa!V155</f>
        <v>134</v>
      </c>
      <c r="K6" s="192">
        <f>perdesa!W155</f>
        <v>511</v>
      </c>
      <c r="L6" s="192">
        <f>perdesa!X155</f>
        <v>51</v>
      </c>
      <c r="O6" s="26">
        <f t="shared" ref="O6:O20" si="0">SUM(F6:K6)</f>
        <v>654</v>
      </c>
    </row>
    <row r="7" spans="1:15" s="26" customFormat="1" x14ac:dyDescent="0.25">
      <c r="A7" s="92">
        <v>2</v>
      </c>
      <c r="B7" s="85" t="s">
        <v>302</v>
      </c>
      <c r="C7" s="92">
        <f>perdesa!O175</f>
        <v>2</v>
      </c>
      <c r="D7" s="92">
        <f>perdesa!P175</f>
        <v>0</v>
      </c>
      <c r="E7" s="92">
        <f>perdesa!Q175</f>
        <v>572</v>
      </c>
      <c r="F7" s="192">
        <f>perdesa!R175</f>
        <v>0</v>
      </c>
      <c r="G7" s="192">
        <f>perdesa!S175</f>
        <v>3</v>
      </c>
      <c r="H7" s="192">
        <f>perdesa!T175</f>
        <v>1</v>
      </c>
      <c r="I7" s="192">
        <f>perdesa!U175</f>
        <v>0</v>
      </c>
      <c r="J7" s="192">
        <f>perdesa!V175</f>
        <v>342</v>
      </c>
      <c r="K7" s="192">
        <f>perdesa!W175</f>
        <v>877</v>
      </c>
      <c r="L7" s="192">
        <f>perdesa!X175</f>
        <v>105</v>
      </c>
      <c r="O7" s="26">
        <f t="shared" si="0"/>
        <v>1223</v>
      </c>
    </row>
    <row r="8" spans="1:15" s="26" customFormat="1" x14ac:dyDescent="0.25">
      <c r="A8" s="92">
        <v>3</v>
      </c>
      <c r="B8" s="85" t="s">
        <v>313</v>
      </c>
      <c r="C8" s="92">
        <f>perdesa!O237</f>
        <v>5</v>
      </c>
      <c r="D8" s="92">
        <f>perdesa!P237</f>
        <v>0</v>
      </c>
      <c r="E8" s="92">
        <f>perdesa!Q237</f>
        <v>381</v>
      </c>
      <c r="F8" s="192">
        <f>perdesa!R237</f>
        <v>0</v>
      </c>
      <c r="G8" s="192">
        <f>perdesa!S237</f>
        <v>12</v>
      </c>
      <c r="H8" s="192">
        <f>perdesa!T237</f>
        <v>0</v>
      </c>
      <c r="I8" s="192">
        <f>perdesa!U237</f>
        <v>1</v>
      </c>
      <c r="J8" s="192">
        <f>perdesa!V237</f>
        <v>122</v>
      </c>
      <c r="K8" s="192">
        <f>perdesa!W237</f>
        <v>277</v>
      </c>
      <c r="L8" s="192">
        <f>perdesa!X237</f>
        <v>45</v>
      </c>
      <c r="O8" s="42">
        <f t="shared" si="0"/>
        <v>412</v>
      </c>
    </row>
    <row r="9" spans="1:15" s="26" customFormat="1" x14ac:dyDescent="0.25">
      <c r="A9" s="92">
        <v>4</v>
      </c>
      <c r="B9" s="85" t="s">
        <v>311</v>
      </c>
      <c r="C9" s="92">
        <f>perdesa!O83</f>
        <v>3</v>
      </c>
      <c r="D9" s="92">
        <f>perdesa!P83</f>
        <v>0</v>
      </c>
      <c r="E9" s="92">
        <f>perdesa!Q83</f>
        <v>297</v>
      </c>
      <c r="F9" s="192">
        <f>perdesa!R83</f>
        <v>0</v>
      </c>
      <c r="G9" s="192">
        <f>perdesa!S83</f>
        <v>12</v>
      </c>
      <c r="H9" s="192">
        <f>perdesa!T83</f>
        <v>1</v>
      </c>
      <c r="I9" s="192">
        <f>perdesa!U83</f>
        <v>1</v>
      </c>
      <c r="J9" s="192">
        <f>perdesa!V83</f>
        <v>278</v>
      </c>
      <c r="K9" s="192">
        <f>perdesa!W83</f>
        <v>574</v>
      </c>
      <c r="L9" s="192">
        <f>perdesa!X83</f>
        <v>69</v>
      </c>
      <c r="O9" s="26">
        <f t="shared" si="0"/>
        <v>866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64</v>
      </c>
      <c r="F10" s="192">
        <f>perdesa!R27</f>
        <v>0</v>
      </c>
      <c r="G10" s="192">
        <f>perdesa!S27</f>
        <v>5</v>
      </c>
      <c r="H10" s="192">
        <f>perdesa!T27</f>
        <v>0</v>
      </c>
      <c r="I10" s="192">
        <f>perdesa!U27</f>
        <v>1</v>
      </c>
      <c r="J10" s="192">
        <f>perdesa!V27</f>
        <v>124</v>
      </c>
      <c r="K10" s="192">
        <f>perdesa!W27</f>
        <v>254</v>
      </c>
      <c r="L10" s="192">
        <f>perdesa!X27</f>
        <v>65</v>
      </c>
      <c r="O10" s="42">
        <f t="shared" si="0"/>
        <v>384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2</v>
      </c>
      <c r="D11" s="92">
        <f>perdesa!P115</f>
        <v>0</v>
      </c>
      <c r="E11" s="92">
        <f>perdesa!Q115</f>
        <v>396</v>
      </c>
      <c r="F11" s="192">
        <f>perdesa!R115</f>
        <v>0</v>
      </c>
      <c r="G11" s="192">
        <f>perdesa!S115</f>
        <v>10</v>
      </c>
      <c r="H11" s="192">
        <f>perdesa!T115</f>
        <v>0</v>
      </c>
      <c r="I11" s="192">
        <f>perdesa!U115</f>
        <v>3</v>
      </c>
      <c r="J11" s="192">
        <f>perdesa!V115</f>
        <v>347</v>
      </c>
      <c r="K11" s="192">
        <f>perdesa!W115</f>
        <v>1204</v>
      </c>
      <c r="L11" s="192">
        <f>perdesa!X115</f>
        <v>210</v>
      </c>
      <c r="O11" s="42">
        <f t="shared" si="0"/>
        <v>1564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6</v>
      </c>
      <c r="D12" s="92">
        <f>perdesa!P217</f>
        <v>0</v>
      </c>
      <c r="E12" s="92">
        <f>perdesa!Q217</f>
        <v>847</v>
      </c>
      <c r="F12" s="192">
        <f>perdesa!R217</f>
        <v>0</v>
      </c>
      <c r="G12" s="192">
        <f>perdesa!S217</f>
        <v>5</v>
      </c>
      <c r="H12" s="192">
        <f>perdesa!T217</f>
        <v>0</v>
      </c>
      <c r="I12" s="192">
        <f>perdesa!U217</f>
        <v>0</v>
      </c>
      <c r="J12" s="192">
        <f>perdesa!V217</f>
        <v>328</v>
      </c>
      <c r="K12" s="192">
        <f>perdesa!W217</f>
        <v>309</v>
      </c>
      <c r="L12" s="192">
        <f>perdesa!X217</f>
        <v>101</v>
      </c>
      <c r="O12" s="42">
        <f t="shared" si="0"/>
        <v>642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61</v>
      </c>
      <c r="F13" s="192">
        <f>perdesa!R44</f>
        <v>0</v>
      </c>
      <c r="G13" s="192">
        <f>perdesa!S44</f>
        <v>1</v>
      </c>
      <c r="H13" s="192">
        <f>perdesa!T44</f>
        <v>0</v>
      </c>
      <c r="I13" s="192">
        <f>perdesa!U44</f>
        <v>1</v>
      </c>
      <c r="J13" s="192">
        <f>perdesa!V44</f>
        <v>114</v>
      </c>
      <c r="K13" s="192">
        <f>perdesa!W44</f>
        <v>461</v>
      </c>
      <c r="L13" s="192">
        <f>perdesa!X44</f>
        <v>90</v>
      </c>
      <c r="O13" s="26">
        <f t="shared" si="0"/>
        <v>577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465</v>
      </c>
      <c r="F14" s="192">
        <f>perdesa!R134</f>
        <v>0</v>
      </c>
      <c r="G14" s="192">
        <f>perdesa!S134</f>
        <v>9</v>
      </c>
      <c r="H14" s="192">
        <f>perdesa!T134</f>
        <v>0</v>
      </c>
      <c r="I14" s="192">
        <f>perdesa!U134</f>
        <v>3</v>
      </c>
      <c r="J14" s="192">
        <f>perdesa!V134</f>
        <v>74</v>
      </c>
      <c r="K14" s="192">
        <f>perdesa!W134</f>
        <v>424</v>
      </c>
      <c r="L14" s="192">
        <f>perdesa!X134</f>
        <v>58</v>
      </c>
      <c r="O14" s="42">
        <f t="shared" si="0"/>
        <v>510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17</v>
      </c>
      <c r="D15" s="92">
        <f>perdesa!P8</f>
        <v>0</v>
      </c>
      <c r="E15" s="92">
        <f>perdesa!Q8</f>
        <v>12</v>
      </c>
      <c r="F15" s="192">
        <f>perdesa!R8</f>
        <v>1</v>
      </c>
      <c r="G15" s="192">
        <f>perdesa!S8</f>
        <v>85</v>
      </c>
      <c r="H15" s="192">
        <f>perdesa!T8</f>
        <v>7</v>
      </c>
      <c r="I15" s="192">
        <f>perdesa!U8</f>
        <v>8</v>
      </c>
      <c r="J15" s="192">
        <f>perdesa!V8</f>
        <v>965</v>
      </c>
      <c r="K15" s="192">
        <f>perdesa!W8</f>
        <v>1422</v>
      </c>
      <c r="L15" s="192">
        <f>perdesa!X8</f>
        <v>265</v>
      </c>
      <c r="O15" s="42">
        <f t="shared" si="0"/>
        <v>2488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</v>
      </c>
      <c r="D16" s="92">
        <f>perdesa!P203</f>
        <v>0</v>
      </c>
      <c r="E16" s="92">
        <f>perdesa!Q203</f>
        <v>101</v>
      </c>
      <c r="F16" s="192">
        <f>perdesa!R203</f>
        <v>0</v>
      </c>
      <c r="G16" s="192">
        <f>perdesa!S203</f>
        <v>3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216</v>
      </c>
      <c r="L16" s="192">
        <f>perdesa!X203</f>
        <v>48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88</v>
      </c>
      <c r="F17" s="192">
        <f>perdesa!R187</f>
        <v>0</v>
      </c>
      <c r="G17" s="192">
        <f>perdesa!S187</f>
        <v>6</v>
      </c>
      <c r="H17" s="192">
        <f>perdesa!T187</f>
        <v>0</v>
      </c>
      <c r="I17" s="192">
        <f>perdesa!U187</f>
        <v>3</v>
      </c>
      <c r="J17" s="192">
        <f>perdesa!V187</f>
        <v>94</v>
      </c>
      <c r="K17" s="192">
        <f>perdesa!W187</f>
        <v>413</v>
      </c>
      <c r="L17" s="192">
        <f>perdesa!X187</f>
        <v>36</v>
      </c>
      <c r="O17" s="26">
        <f t="shared" si="0"/>
        <v>516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542</v>
      </c>
      <c r="F18" s="192">
        <f>perdesa!R65</f>
        <v>0</v>
      </c>
      <c r="G18" s="192">
        <f>perdesa!S65</f>
        <v>11</v>
      </c>
      <c r="H18" s="192">
        <f>perdesa!T65</f>
        <v>0</v>
      </c>
      <c r="I18" s="192">
        <f>perdesa!U65</f>
        <v>0</v>
      </c>
      <c r="J18" s="192">
        <f>perdesa!V65</f>
        <v>147</v>
      </c>
      <c r="K18" s="192">
        <f>perdesa!W65</f>
        <v>296</v>
      </c>
      <c r="L18" s="192">
        <f>perdesa!X65</f>
        <v>41</v>
      </c>
      <c r="O18" s="42">
        <f t="shared" si="0"/>
        <v>454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59</v>
      </c>
      <c r="F19" s="192">
        <f>perdesa!R100</f>
        <v>0</v>
      </c>
      <c r="G19" s="192">
        <f>perdesa!S100</f>
        <v>0</v>
      </c>
      <c r="H19" s="192">
        <f>perdesa!T100</f>
        <v>0</v>
      </c>
      <c r="I19" s="192">
        <f>perdesa!U100</f>
        <v>0</v>
      </c>
      <c r="J19" s="192">
        <f>perdesa!V100</f>
        <v>131</v>
      </c>
      <c r="K19" s="192">
        <f>perdesa!W100</f>
        <v>271</v>
      </c>
      <c r="L19" s="192">
        <f>perdesa!X100</f>
        <v>43</v>
      </c>
      <c r="O19" s="26">
        <f t="shared" si="0"/>
        <v>402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43</v>
      </c>
      <c r="D21" s="60">
        <f t="shared" si="1"/>
        <v>0</v>
      </c>
      <c r="E21" s="60">
        <f>SUM(E6:E20)</f>
        <v>4058</v>
      </c>
      <c r="F21" s="60">
        <f t="shared" si="1"/>
        <v>1</v>
      </c>
      <c r="G21" s="60">
        <f>SUM(G6:G20)</f>
        <v>170</v>
      </c>
      <c r="H21" s="60">
        <f t="shared" si="1"/>
        <v>10</v>
      </c>
      <c r="I21" s="60">
        <f t="shared" si="1"/>
        <v>21</v>
      </c>
      <c r="J21" s="60">
        <f t="shared" si="1"/>
        <v>3328</v>
      </c>
      <c r="K21" s="60">
        <f t="shared" si="1"/>
        <v>7509</v>
      </c>
      <c r="L21" s="60">
        <f>SUM(L6:L20)</f>
        <v>1227</v>
      </c>
      <c r="O21" s="55">
        <f>SUM(O6:O20)</f>
        <v>11039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2021-08-24T03:04:46Z</dcterms:modified>
</cp:coreProperties>
</file>