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8_{7849B29F-6DB5-49B2-BD41-27EE0B09CC91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1" i="1" l="1"/>
  <c r="F21" i="1"/>
  <c r="G21" i="1"/>
  <c r="C21" i="1"/>
  <c r="D21" i="1"/>
</calcChain>
</file>

<file path=xl/sharedStrings.xml><?xml version="1.0" encoding="utf-8"?>
<sst xmlns="http://schemas.openxmlformats.org/spreadsheetml/2006/main" count="44" uniqueCount="42">
  <si>
    <t>Jumlah</t>
  </si>
  <si>
    <t>Kode</t>
  </si>
  <si>
    <t>Kecamatan</t>
  </si>
  <si>
    <t>Memiliki</t>
  </si>
  <si>
    <t xml:space="preserve">Belum Memiliki  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</si>
  <si>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</si>
  <si>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</si>
  <si>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</si>
  <si>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</si>
  <si>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</si>
  <si>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</si>
  <si>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</si>
  <si>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</si>
  <si>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</si>
  <si>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</si>
  <si>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</si>
  <si>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</si>
  <si>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</si>
  <si>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</si>
  <si>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</si>
  <si>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</si>
  <si>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</si>
  <si>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</si>
  <si>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</si>
  <si>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</si>
  <si>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</si>
  <si>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</si>
  <si>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</si>
  <si>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</si>
  <si>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</si>
  <si>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</si>
  <si>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</si>
  <si>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</si>
  <si>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Akta Kelahiran</t>
  </si>
  <si>
    <t xml:space="preserve">Akta Kelahiran </t>
  </si>
  <si>
    <t>Kepemilikan</t>
  </si>
  <si>
    <t>Akta Kelahiran 0-5</t>
  </si>
  <si>
    <t>Akta Kelahiran 0-17</t>
  </si>
  <si>
    <t>Akta Kelahiran Bayi</t>
  </si>
  <si>
    <t>Tabel: 23,60,63,68,69</t>
  </si>
  <si>
    <t>Jumlah Kepemilikan Akte Kelahiran
Kabupaten Demak Tahun 2026 Semester 1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</si>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</sst>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5" xfId="0" applyFont="1" applyBorder="1"/>
    <xf numFmtId="0" fontId="4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3" xfId="0" quotePrefix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/>
    </xf>
    <xf numFmtId="0" fontId="6" fillId="0" borderId="0" xfId="0" applyFont="1"/>
    <xf numFmtId="0" fontId="6" fillId="0" borderId="3" xfId="0" applyFont="1" applyBorder="1"/>
    <xf numFmtId="0" fontId="6" fillId="0" borderId="4" xfId="0" applyFont="1" applyBorder="1"/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0" fillId="0" borderId="5" xfId="0" applyBorder="1"/>
    <xf numFmtId="0" fontId="1" fillId="0" borderId="5" xfId="0" applyFont="1" applyBorder="1"/>
    <xf numFmtId="0" fontId="4" fillId="0" borderId="5" xfId="0" applyFont="1" applyBorder="1"/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H23"/>
  <sheetViews>
    <sheetView tabSelected="1" workbookViewId="0">
      <selection activeCell="B2" sqref="B2"/>
    </sheetView>
  </sheetViews>
  <sheetFormatPr defaultColWidth="9.109375" defaultRowHeight="14.4" x14ac:dyDescent="0.3"/>
  <cols>
    <col min="1" max="1" width="10.109375" style="4" customWidth="1"/>
    <col min="2" max="2" width="31.109375" style="4" customWidth="1"/>
    <col min="3" max="3" width="17.88671875" style="4" customWidth="1"/>
    <col min="4" max="4" width="12.6640625" style="4" customWidth="1"/>
    <col min="5" max="6" width="16.109375" style="4" customWidth="1"/>
    <col min="7" max="7" width="16.33203125" style="4" customWidth="1"/>
    <col min="9" max="16384" width="9.109375" style="4"/>
  </cols>
  <sheetData>
    <row r="2" spans="1:7" ht="42.75" customHeight="1" x14ac:dyDescent="0.3">
      <c r="A2" s="3"/>
      <c r="B2" s="1" t="s">
        <v>39</v>
      </c>
      <c r="C2" s="23" t="s">
        <v>40</v>
      </c>
      <c r="D2" s="23"/>
    </row>
    <row r="3" spans="1:7" ht="15" thickBot="1" x14ac:dyDescent="0.35">
      <c r="A3" s="24"/>
      <c r="B3" s="24"/>
      <c r="C3" s="24"/>
    </row>
    <row r="4" spans="1:7" s="7" customFormat="1" ht="27.6" x14ac:dyDescent="0.3">
      <c r="A4" s="25" t="s">
        <v>1</v>
      </c>
      <c r="B4" s="25" t="s">
        <v>2</v>
      </c>
      <c r="C4" s="5" t="s">
        <v>3</v>
      </c>
      <c r="D4" s="6" t="s">
        <v>4</v>
      </c>
      <c r="E4" s="17" t="s">
        <v>35</v>
      </c>
      <c r="F4" s="17" t="s">
        <v>35</v>
      </c>
      <c r="G4" s="17" t="s">
        <v>35</v>
      </c>
    </row>
    <row r="5" spans="1:7" x14ac:dyDescent="0.3">
      <c r="A5" s="26"/>
      <c r="B5" s="26"/>
      <c r="C5" s="8" t="s">
        <v>34</v>
      </c>
      <c r="D5" s="8" t="s">
        <v>33</v>
      </c>
      <c r="E5" s="8" t="s">
        <v>38</v>
      </c>
      <c r="F5" s="8" t="s">
        <v>36</v>
      </c>
      <c r="G5" s="8" t="s">
        <v>37</v>
      </c>
    </row>
    <row r="6" spans="1:7" x14ac:dyDescent="0.3">
      <c r="A6" s="11">
        <v>-1</v>
      </c>
      <c r="B6" s="11">
        <v>-2</v>
      </c>
      <c r="C6" s="11">
        <v>-3</v>
      </c>
      <c r="D6" s="12">
        <v>-4</v>
      </c>
      <c r="E6" s="18">
        <v>-5</v>
      </c>
      <c r="F6" s="18">
        <v>-6</v>
      </c>
      <c r="G6" s="7">
        <v>-7</v>
      </c>
    </row>
    <row r="7" spans="1:7" x14ac:dyDescent="0.3">
      <c r="A7" s="15" t="s">
        <v>5</v>
      </c>
      <c r="B7" s="15" t="s">
        <v>6</v>
      </c>
      <c r="C7" s="2">
        <v>95020</v>
      </c>
      <c r="D7" s="2">
        <v>82540</v>
      </c>
      <c r="E7" s="19">
        <v>3424</v>
      </c>
      <c r="F7" s="19">
        <v>13279</v>
      </c>
      <c r="G7" s="19">
        <v>47035</v>
      </c>
    </row>
    <row r="8" spans="1:7" x14ac:dyDescent="0.3">
      <c r="A8" s="14" t="s">
        <v>7</v>
      </c>
      <c r="B8" s="14" t="s">
        <v>8</v>
      </c>
      <c r="C8" s="2">
        <v>49350</v>
      </c>
      <c r="D8" s="2">
        <v>52371</v>
      </c>
      <c r="E8" s="19">
        <v>2237</v>
      </c>
      <c r="F8" s="19">
        <v>8363</v>
      </c>
      <c r="G8" s="19">
        <v>27774</v>
      </c>
    </row>
    <row r="9" spans="1:7" x14ac:dyDescent="0.3">
      <c r="A9" s="14" t="s">
        <v>9</v>
      </c>
      <c r="B9" s="14" t="s">
        <v>10</v>
      </c>
      <c r="C9" s="2">
        <v>51827</v>
      </c>
      <c r="D9" s="2">
        <v>42431</v>
      </c>
      <c r="E9" s="19">
        <v>2365</v>
      </c>
      <c r="F9" s="19">
        <v>8723</v>
      </c>
      <c r="G9" s="19">
        <v>27890</v>
      </c>
    </row>
    <row r="10" spans="1:7" x14ac:dyDescent="0.3">
      <c r="A10" s="14" t="s">
        <v>11</v>
      </c>
      <c r="B10" s="14" t="s">
        <v>12</v>
      </c>
      <c r="C10" s="2">
        <v>58558</v>
      </c>
      <c r="D10" s="2">
        <v>51152</v>
      </c>
      <c r="E10" s="19">
        <v>2382</v>
      </c>
      <c r="F10" s="19">
        <v>9198</v>
      </c>
      <c r="G10" s="19">
        <v>31577</v>
      </c>
    </row>
    <row r="11" spans="1:7" x14ac:dyDescent="0.3">
      <c r="A11" s="14" t="s">
        <v>13</v>
      </c>
      <c r="B11" s="14" t="s">
        <v>14</v>
      </c>
      <c r="C11" s="2">
        <v>38451</v>
      </c>
      <c r="D11" s="2">
        <v>35865</v>
      </c>
      <c r="E11" s="19">
        <v>1746</v>
      </c>
      <c r="F11" s="19">
        <v>6611</v>
      </c>
      <c r="G11" s="19">
        <v>22072</v>
      </c>
    </row>
    <row r="12" spans="1:7" x14ac:dyDescent="0.3">
      <c r="A12" s="14" t="s">
        <v>15</v>
      </c>
      <c r="B12" s="14" t="s">
        <v>16</v>
      </c>
      <c r="C12" s="2">
        <v>47008</v>
      </c>
      <c r="D12" s="2">
        <v>43965</v>
      </c>
      <c r="E12" s="19">
        <v>2043</v>
      </c>
      <c r="F12" s="19">
        <v>7883</v>
      </c>
      <c r="G12" s="19">
        <v>25989</v>
      </c>
    </row>
    <row r="13" spans="1:7" x14ac:dyDescent="0.3">
      <c r="A13" s="14" t="s">
        <v>17</v>
      </c>
      <c r="B13" s="14" t="s">
        <v>18</v>
      </c>
      <c r="C13" s="2">
        <v>31470</v>
      </c>
      <c r="D13" s="2">
        <v>31282</v>
      </c>
      <c r="E13" s="19">
        <v>1163</v>
      </c>
      <c r="F13" s="19">
        <v>4724</v>
      </c>
      <c r="G13" s="19">
        <v>16395</v>
      </c>
    </row>
    <row r="14" spans="1:7" x14ac:dyDescent="0.3">
      <c r="A14" s="14" t="s">
        <v>19</v>
      </c>
      <c r="B14" s="14" t="s">
        <v>20</v>
      </c>
      <c r="C14" s="2">
        <v>26475</v>
      </c>
      <c r="D14" s="2">
        <v>28320</v>
      </c>
      <c r="E14" s="19">
        <v>1083</v>
      </c>
      <c r="F14" s="19">
        <v>4110</v>
      </c>
      <c r="G14" s="19">
        <v>14407</v>
      </c>
    </row>
    <row r="15" spans="1:7" x14ac:dyDescent="0.3">
      <c r="A15" s="14" t="s">
        <v>21</v>
      </c>
      <c r="B15" s="14" t="s">
        <v>22</v>
      </c>
      <c r="C15" s="2">
        <v>40968</v>
      </c>
      <c r="D15" s="2">
        <v>40297</v>
      </c>
      <c r="E15" s="19">
        <v>1754</v>
      </c>
      <c r="F15" s="19">
        <v>6393</v>
      </c>
      <c r="G15" s="19">
        <v>22008</v>
      </c>
    </row>
    <row r="16" spans="1:7" x14ac:dyDescent="0.3">
      <c r="A16" s="14" t="s">
        <v>23</v>
      </c>
      <c r="B16" s="14" t="s">
        <v>24</v>
      </c>
      <c r="C16" s="2">
        <v>30222</v>
      </c>
      <c r="D16" s="2">
        <v>31624</v>
      </c>
      <c r="E16" s="19">
        <v>1278</v>
      </c>
      <c r="F16" s="19">
        <v>5066</v>
      </c>
      <c r="G16" s="19">
        <v>17605</v>
      </c>
    </row>
    <row r="17" spans="1:7" x14ac:dyDescent="0.3">
      <c r="A17" s="14" t="s">
        <v>25</v>
      </c>
      <c r="B17" s="14" t="s">
        <v>26</v>
      </c>
      <c r="C17" s="2">
        <v>54976</v>
      </c>
      <c r="D17" s="2">
        <v>61784</v>
      </c>
      <c r="E17" s="19">
        <v>2308</v>
      </c>
      <c r="F17" s="19">
        <v>8852</v>
      </c>
      <c r="G17" s="19">
        <v>31475</v>
      </c>
    </row>
    <row r="18" spans="1:7" x14ac:dyDescent="0.3">
      <c r="A18" s="14" t="s">
        <v>27</v>
      </c>
      <c r="B18" s="14" t="s">
        <v>28</v>
      </c>
      <c r="C18" s="2">
        <v>61248</v>
      </c>
      <c r="D18" s="2">
        <v>52106</v>
      </c>
      <c r="E18" s="19">
        <v>2728</v>
      </c>
      <c r="F18" s="19">
        <v>10132</v>
      </c>
      <c r="G18" s="19">
        <v>32975</v>
      </c>
    </row>
    <row r="19" spans="1:7" x14ac:dyDescent="0.3">
      <c r="A19" s="14" t="s">
        <v>29</v>
      </c>
      <c r="B19" s="14" t="s">
        <v>30</v>
      </c>
      <c r="C19" s="2">
        <v>48424</v>
      </c>
      <c r="D19" s="2">
        <v>38900</v>
      </c>
      <c r="E19" s="19">
        <v>1905</v>
      </c>
      <c r="F19" s="19">
        <v>7581</v>
      </c>
      <c r="G19" s="19">
        <v>25733</v>
      </c>
    </row>
    <row r="20" spans="1:7" x14ac:dyDescent="0.3">
      <c r="A20" s="16" t="s">
        <v>31</v>
      </c>
      <c r="B20" s="16" t="s">
        <v>32</v>
      </c>
      <c r="C20" s="2">
        <v>23156</v>
      </c>
      <c r="D20" s="2">
        <v>21038</v>
      </c>
      <c r="E20" s="19">
        <v>867</v>
      </c>
      <c r="F20" s="19">
        <v>3353</v>
      </c>
      <c r="G20" s="19">
        <v>11609</v>
      </c>
    </row>
    <row r="21" spans="1:7" x14ac:dyDescent="0.3">
      <c r="A21" s="22" t="s">
        <v>0</v>
      </c>
      <c r="B21" s="22"/>
      <c r="C21" s="13">
        <f>SUM(C7:C20)</f>
        <v>657153</v>
      </c>
      <c r="D21" s="13">
        <f>SUM(D7:D20)</f>
        <v>613675</v>
      </c>
      <c r="E21" s="20">
        <f>SUM(E7:E20)</f>
        <v>27283</v>
      </c>
      <c r="F21" s="20">
        <f>SUM(F7:F20)</f>
        <v>104268</v>
      </c>
      <c r="G21" s="21">
        <f>SUM(G7:G20)</f>
        <v>354544</v>
      </c>
    </row>
    <row r="22" spans="1:7" x14ac:dyDescent="0.3">
      <c r="A22" s="9"/>
      <c r="B22" s="9"/>
      <c r="C22" s="9"/>
    </row>
    <row r="23" spans="1:7" x14ac:dyDescent="0.3">
      <c r="A23" s="10" t="s">
        <v>41</v>
      </c>
    </row>
  </sheetData>
  <mergeCells count="5">
    <mergeCell ref="A21:B21"/>
    <mergeCell ref="C2:D2"/>
    <mergeCell ref="A3:C3"/>
    <mergeCell ref="A4:A5"/>
    <mergeCell ref="B4:B5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2026-08-31T07:20:05Z</dcterms:modified>
</cp:coreProperties>
</file>