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150" windowWidth="20115" windowHeight="7995"/>
  </bookViews>
  <sheets>
    <sheet name="24. UPPKS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<sst xmlns="http://schemas.openxmlformats.org/spreadsheetml/2006/main" count="50" uniqueCount="32">
  <si>
    <t xml:space="preserve">LAMPIRAN 24. PEMBINAAN KELOMPOK UPPKS (USAHA PENINGKATAN PENDAPATAN KELUARGA SEJAHTERA) </t>
  </si>
  <si>
    <t>BULAN : OKTOBER 2018</t>
  </si>
  <si>
    <t>NO</t>
  </si>
  <si>
    <t>KECAMATAN</t>
  </si>
  <si>
    <t>KELOMPOK UPPKS</t>
  </si>
  <si>
    <t>ANGGOTA UPPKS SELURUH TAHAPAN KS</t>
  </si>
  <si>
    <t>ANGGOTA UPPKS TAHAPAN KELUARGA PRA S &amp; KS 1</t>
  </si>
  <si>
    <t>ADA</t>
  </si>
  <si>
    <t>LAPOR</t>
  </si>
  <si>
    <t>%</t>
  </si>
  <si>
    <t>PUS</t>
  </si>
  <si>
    <t>PUS BER KB</t>
  </si>
  <si>
    <t>5=4/3*100</t>
  </si>
  <si>
    <t>8=7/6*100</t>
  </si>
  <si>
    <t>11=10/9*100</t>
  </si>
  <si>
    <t>Mranggen</t>
  </si>
  <si>
    <t>Karanganyar</t>
  </si>
  <si>
    <t>Karangawen</t>
  </si>
  <si>
    <t>Demak</t>
  </si>
  <si>
    <t>Guntur</t>
  </si>
  <si>
    <t>Sayung</t>
  </si>
  <si>
    <t>Mijen</t>
  </si>
  <si>
    <t>Karangtengah</t>
  </si>
  <si>
    <t>Wonosalam</t>
  </si>
  <si>
    <t>Kebonagung</t>
  </si>
  <si>
    <t>Dempet</t>
  </si>
  <si>
    <t>Gajah</t>
  </si>
  <si>
    <t>KABUPATEN</t>
  </si>
  <si>
    <t>Bonang</t>
  </si>
  <si>
    <t>Wedung</t>
  </si>
  <si>
    <t>JUMLAH</t>
  </si>
  <si>
    <r>
      <t>Sumber : Statitik Rutin BKKBN (</t>
    </r>
    <r>
      <rPr>
        <i/>
        <sz val="12"/>
        <color theme="1"/>
        <rFont val="Calibri"/>
        <family val="2"/>
        <scheme val="minor"/>
      </rPr>
      <t>aplikasi.bkkbn.go.id/sr</t>
    </r>
    <r>
      <rPr>
        <sz val="12"/>
        <color theme="1"/>
        <rFont val="Calibri"/>
        <family val="2"/>
        <charset val="1"/>
        <scheme val="mino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</si>
</sst>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charset val="1"/>
      <scheme val="minor"/>
    </font>
    <font>
      <i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000000"/>
      <name val="Tahoma"/>
      <family val="2"/>
    </font>
    <font>
      <sz val="14"/>
      <color theme="1"/>
      <name val="Calibri"/>
      <family val="2"/>
      <charset val="1"/>
      <scheme val="minor"/>
    </font>
    <font>
      <b/>
      <sz val="14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4" fillId="0" borderId="0"/>
    <xf numFmtId="0" fontId="9" fillId="0" borderId="0"/>
  </cellStyleXfs>
  <cellXfs count="28">
    <xf numFmtId="0" fontId="0" fillId="0" borderId="0" xfId="0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2" xfId="1" applyNumberFormat="1" applyFont="1" applyFill="1" applyBorder="1" applyAlignment="1">
      <alignment vertical="top" wrapText="1" readingOrder="1"/>
    </xf>
    <xf numFmtId="0" fontId="2" fillId="2" borderId="1" xfId="0" applyFont="1" applyFill="1" applyBorder="1" applyAlignment="1">
      <alignment horizontal="center"/>
    </xf>
    <xf numFmtId="4" fontId="2" fillId="2" borderId="1" xfId="0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6" fillId="0" borderId="4" xfId="0" applyFont="1" applyBorder="1"/>
    <xf numFmtId="4" fontId="6" fillId="0" borderId="1" xfId="0" applyNumberFormat="1" applyFont="1" applyBorder="1" applyAlignment="1">
      <alignment horizontal="center"/>
    </xf>
    <xf numFmtId="0" fontId="5" fillId="0" borderId="2" xfId="1" applyNumberFormat="1" applyFont="1" applyFill="1" applyBorder="1" applyAlignment="1">
      <alignment vertical="top" readingOrder="1"/>
    </xf>
    <xf numFmtId="0" fontId="5" fillId="2" borderId="2" xfId="1" applyNumberFormat="1" applyFont="1" applyFill="1" applyBorder="1" applyAlignment="1">
      <alignment vertical="top" wrapText="1" readingOrder="1"/>
    </xf>
    <xf numFmtId="0" fontId="5" fillId="2" borderId="2" xfId="1" applyNumberFormat="1" applyFont="1" applyFill="1" applyBorder="1" applyAlignment="1">
      <alignment vertical="top" readingOrder="1"/>
    </xf>
    <xf numFmtId="0" fontId="6" fillId="0" borderId="5" xfId="0" applyFont="1" applyFill="1" applyBorder="1"/>
    <xf numFmtId="4" fontId="6" fillId="0" borderId="6" xfId="0" applyNumberFormat="1" applyFont="1" applyFill="1" applyBorder="1" applyAlignment="1">
      <alignment horizontal="center"/>
    </xf>
    <xf numFmtId="0" fontId="7" fillId="0" borderId="5" xfId="0" applyFont="1" applyFill="1" applyBorder="1"/>
    <xf numFmtId="4" fontId="7" fillId="0" borderId="6" xfId="0" applyNumberFormat="1" applyFont="1" applyFill="1" applyBorder="1" applyAlignment="1">
      <alignment horizontal="center"/>
    </xf>
    <xf numFmtId="0" fontId="0" fillId="0" borderId="0" xfId="0" applyBorder="1"/>
    <xf numFmtId="0" fontId="2" fillId="0" borderId="1" xfId="0" applyFont="1" applyBorder="1"/>
    <xf numFmtId="4" fontId="2" fillId="0" borderId="1" xfId="0" applyNumberFormat="1" applyFont="1" applyBorder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3">
    <cellStyle name="Normal" xfId="0" builtinId="0"/>
    <cellStyle name="Normal 5" xfId="2"/>
    <cellStyle name="Normal 8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cat>
            <c:strRef>
              <c:f>'24. UPPKS'!$N$8:$N$22</c:f>
              <c:strCache>
                <c:ptCount val="15"/>
                <c:pt idx="0">
                  <c:v>Karanganyar</c:v>
                </c:pt>
                <c:pt idx="1">
                  <c:v>Demak</c:v>
                </c:pt>
                <c:pt idx="2">
                  <c:v>Guntur</c:v>
                </c:pt>
                <c:pt idx="3">
                  <c:v>Mijen</c:v>
                </c:pt>
                <c:pt idx="4">
                  <c:v>Karangtengah</c:v>
                </c:pt>
                <c:pt idx="5">
                  <c:v>Kebonagung</c:v>
                </c:pt>
                <c:pt idx="6">
                  <c:v>Gajah</c:v>
                </c:pt>
                <c:pt idx="7">
                  <c:v>KABUPATEN</c:v>
                </c:pt>
                <c:pt idx="8">
                  <c:v>Dempet</c:v>
                </c:pt>
                <c:pt idx="9">
                  <c:v>Bonang</c:v>
                </c:pt>
                <c:pt idx="10">
                  <c:v>Sayung</c:v>
                </c:pt>
                <c:pt idx="11">
                  <c:v>Karangawen</c:v>
                </c:pt>
                <c:pt idx="12">
                  <c:v>Wonosalam</c:v>
                </c:pt>
                <c:pt idx="13">
                  <c:v>Mranggen</c:v>
                </c:pt>
                <c:pt idx="14">
                  <c:v>Wedung</c:v>
                </c:pt>
              </c:strCache>
            </c:strRef>
          </c:cat>
          <c:val>
            <c:numRef>
              <c:f>'24. UPPKS'!$O$8:$O$22</c:f>
              <c:numCache>
                <c:formatCode>#,##0.00</c:formatCode>
                <c:ptCount val="15"/>
                <c:pt idx="0">
                  <c:v>76.69</c:v>
                </c:pt>
                <c:pt idx="1">
                  <c:v>76.989999999999995</c:v>
                </c:pt>
                <c:pt idx="2">
                  <c:v>80.09</c:v>
                </c:pt>
                <c:pt idx="3">
                  <c:v>82.18</c:v>
                </c:pt>
                <c:pt idx="4">
                  <c:v>82.85</c:v>
                </c:pt>
                <c:pt idx="5">
                  <c:v>90.02</c:v>
                </c:pt>
                <c:pt idx="6">
                  <c:v>90.29</c:v>
                </c:pt>
                <c:pt idx="7">
                  <c:v>92.28</c:v>
                </c:pt>
                <c:pt idx="8">
                  <c:v>92.28</c:v>
                </c:pt>
                <c:pt idx="9">
                  <c:v>95.23</c:v>
                </c:pt>
                <c:pt idx="10">
                  <c:v>98.53</c:v>
                </c:pt>
                <c:pt idx="11">
                  <c:v>98.86</c:v>
                </c:pt>
                <c:pt idx="12">
                  <c:v>99.48</c:v>
                </c:pt>
                <c:pt idx="13">
                  <c:v>99.71</c:v>
                </c:pt>
                <c:pt idx="14">
                  <c:v>99.79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38750976"/>
        <c:axId val="140419840"/>
      </c:barChart>
      <c:catAx>
        <c:axId val="138750976"/>
        <c:scaling>
          <c:orientation val="minMax"/>
        </c:scaling>
        <c:delete val="0"/>
        <c:axPos val="l"/>
        <c:majorTickMark val="none"/>
        <c:minorTickMark val="none"/>
        <c:tickLblPos val="nextTo"/>
        <c:crossAx val="140419840"/>
        <c:crosses val="autoZero"/>
        <c:auto val="1"/>
        <c:lblAlgn val="ctr"/>
        <c:lblOffset val="100"/>
        <c:noMultiLvlLbl val="0"/>
      </c:catAx>
      <c:valAx>
        <c:axId val="140419840"/>
        <c:scaling>
          <c:orientation val="minMax"/>
        </c:scaling>
        <c:delete val="1"/>
        <c:axPos val="b"/>
        <c:numFmt formatCode="#,##0.00" sourceLinked="1"/>
        <c:majorTickMark val="out"/>
        <c:minorTickMark val="none"/>
        <c:tickLblPos val="nextTo"/>
        <c:crossAx val="1387509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9525</xdr:colOff>
      <xdr:row>6</xdr:row>
      <xdr:rowOff>171450</xdr:rowOff>
    </xdr:from>
    <xdr:to>
      <xdr:col>23</xdr:col>
      <xdr:colOff>314325</xdr:colOff>
      <xdr:row>18</xdr:row>
      <xdr:rowOff>104775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OKT%202018%20LAMPIRAN2%20UMPAN%20BALI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CAK LAP FASKES"/>
      <sheetName val="2. CAK LAP DALAP (AWAL)"/>
      <sheetName val="2. CAK LAP DALAP (ASAL)"/>
      <sheetName val="3. PB PER MIX"/>
      <sheetName val="4. CAPAIAN PPM PB "/>
      <sheetName val="5. CAPAIAN IND PPM PB BARU"/>
      <sheetName val="6. HSL LAY PB BR MNRT TMPT PLYN"/>
      <sheetName val="7. PA PER MIX"/>
      <sheetName val="8. PA MKJP"/>
      <sheetName val="9. PA KB PRIA"/>
      <sheetName val="10. PUS BUKAN KB"/>
      <sheetName val="11. DO PESERTA "/>
      <sheetName val="12. KOMPL BERAT MNRT MET KONTR"/>
      <sheetName val="13. KEGAGALAN MNRT MET KONT"/>
      <sheetName val="14. JML PENCBT IUD, IMP MNRT TP"/>
      <sheetName val="18. PEMBRIAN KON ULANG"/>
      <sheetName val="19. PEMBERIAN KON ULANG JEJARIN"/>
      <sheetName val="20. KON ULANG PER MIX"/>
      <sheetName val="16.17. LAY GANTI CARA KB A  "/>
      <sheetName val="15. LAY GC PER MIX HAL 3"/>
      <sheetName val="Sheet1"/>
      <sheetName val="21. BKB"/>
      <sheetName val="22. BKR"/>
      <sheetName val="23. BKL"/>
      <sheetName val="24. UPPKS"/>
      <sheetName val="25. PIK REMAJA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8">
          <cell r="N8" t="str">
            <v>Karanganyar</v>
          </cell>
          <cell r="O8">
            <v>76.69</v>
          </cell>
        </row>
        <row r="9">
          <cell r="N9" t="str">
            <v>Demak</v>
          </cell>
          <cell r="O9">
            <v>76.989999999999995</v>
          </cell>
        </row>
        <row r="10">
          <cell r="N10" t="str">
            <v>Guntur</v>
          </cell>
          <cell r="O10">
            <v>80.09</v>
          </cell>
        </row>
        <row r="11">
          <cell r="N11" t="str">
            <v>Mijen</v>
          </cell>
          <cell r="O11">
            <v>82.18</v>
          </cell>
        </row>
        <row r="12">
          <cell r="N12" t="str">
            <v>Karangtengah</v>
          </cell>
          <cell r="O12">
            <v>82.85</v>
          </cell>
        </row>
        <row r="13">
          <cell r="N13" t="str">
            <v>Kebonagung</v>
          </cell>
          <cell r="O13">
            <v>90.02</v>
          </cell>
        </row>
        <row r="14">
          <cell r="N14" t="str">
            <v>Gajah</v>
          </cell>
          <cell r="O14">
            <v>90.29</v>
          </cell>
        </row>
        <row r="15">
          <cell r="N15" t="str">
            <v>KABUPATEN</v>
          </cell>
          <cell r="O15">
            <v>92.28</v>
          </cell>
        </row>
        <row r="16">
          <cell r="N16" t="str">
            <v>Dempet</v>
          </cell>
          <cell r="O16">
            <v>92.28</v>
          </cell>
        </row>
        <row r="17">
          <cell r="N17" t="str">
            <v>Bonang</v>
          </cell>
          <cell r="O17">
            <v>95.23</v>
          </cell>
        </row>
        <row r="18">
          <cell r="N18" t="str">
            <v>Sayung</v>
          </cell>
          <cell r="O18">
            <v>98.53</v>
          </cell>
        </row>
        <row r="19">
          <cell r="N19" t="str">
            <v>Karangawen</v>
          </cell>
          <cell r="O19">
            <v>98.86</v>
          </cell>
        </row>
        <row r="20">
          <cell r="N20" t="str">
            <v>Wonosalam</v>
          </cell>
          <cell r="O20">
            <v>99.48</v>
          </cell>
        </row>
        <row r="21">
          <cell r="N21" t="str">
            <v>Mranggen</v>
          </cell>
          <cell r="O21">
            <v>99.71</v>
          </cell>
        </row>
        <row r="22">
          <cell r="N22" t="str">
            <v>Wedung</v>
          </cell>
          <cell r="O22">
            <v>99.79</v>
          </cell>
        </row>
      </sheetData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O23"/>
  <sheetViews>
    <sheetView tabSelected="1" workbookViewId="0">
      <selection sqref="A1:XFD1048576"/>
    </sheetView>
  </sheetViews>
  <sheetFormatPr defaultRowHeight="15" x14ac:dyDescent="0.25"/>
  <cols>
    <col min="1" max="1" width="6" customWidth="1"/>
    <col min="2" max="2" width="18.42578125" customWidth="1"/>
    <col min="3" max="7" width="12.7109375" customWidth="1"/>
    <col min="8" max="8" width="13.85546875" customWidth="1"/>
    <col min="9" max="11" width="12.7109375" customWidth="1"/>
    <col min="14" max="14" width="19.28515625" customWidth="1"/>
    <col min="15" max="15" width="10.7109375" customWidth="1"/>
  </cols>
  <sheetData>
    <row r="1" spans="1:15" ht="15.75" x14ac:dyDescent="0.25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</row>
    <row r="2" spans="1:15" ht="15.7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5" ht="15.75" x14ac:dyDescent="0.25">
      <c r="A3" s="25" t="s">
        <v>1</v>
      </c>
      <c r="B3" s="25"/>
      <c r="C3" s="25"/>
      <c r="D3" s="25"/>
      <c r="E3" s="25"/>
      <c r="F3" s="25"/>
      <c r="G3" s="25"/>
      <c r="H3" s="25"/>
      <c r="I3" s="25"/>
      <c r="J3" s="25"/>
      <c r="K3" s="25"/>
    </row>
    <row r="5" spans="1:15" ht="30" customHeight="1" x14ac:dyDescent="0.25">
      <c r="A5" s="26" t="s">
        <v>2</v>
      </c>
      <c r="B5" s="26" t="s">
        <v>3</v>
      </c>
      <c r="C5" s="26" t="s">
        <v>4</v>
      </c>
      <c r="D5" s="26"/>
      <c r="E5" s="26"/>
      <c r="F5" s="26" t="s">
        <v>5</v>
      </c>
      <c r="G5" s="26"/>
      <c r="H5" s="26"/>
      <c r="I5" s="27" t="s">
        <v>6</v>
      </c>
      <c r="J5" s="27"/>
      <c r="K5" s="27"/>
    </row>
    <row r="6" spans="1:15" ht="15.75" x14ac:dyDescent="0.25">
      <c r="A6" s="26"/>
      <c r="B6" s="26"/>
      <c r="C6" s="2" t="s">
        <v>7</v>
      </c>
      <c r="D6" s="2" t="s">
        <v>8</v>
      </c>
      <c r="E6" s="2" t="s">
        <v>9</v>
      </c>
      <c r="F6" s="2" t="s">
        <v>10</v>
      </c>
      <c r="G6" s="2" t="s">
        <v>11</v>
      </c>
      <c r="H6" s="2" t="s">
        <v>9</v>
      </c>
      <c r="I6" s="2" t="s">
        <v>10</v>
      </c>
      <c r="J6" s="2" t="s">
        <v>11</v>
      </c>
      <c r="K6" s="2" t="s">
        <v>9</v>
      </c>
    </row>
    <row r="7" spans="1:15" x14ac:dyDescent="0.25">
      <c r="A7" s="3">
        <v>1</v>
      </c>
      <c r="B7" s="4">
        <v>2</v>
      </c>
      <c r="C7" s="3">
        <v>3</v>
      </c>
      <c r="D7" s="3">
        <v>4</v>
      </c>
      <c r="E7" s="3" t="s">
        <v>12</v>
      </c>
      <c r="F7" s="3">
        <v>6</v>
      </c>
      <c r="G7" s="3">
        <v>7</v>
      </c>
      <c r="H7" s="3" t="s">
        <v>13</v>
      </c>
      <c r="I7" s="3">
        <v>9</v>
      </c>
      <c r="J7" s="5">
        <v>10</v>
      </c>
      <c r="K7" s="3" t="s">
        <v>14</v>
      </c>
    </row>
    <row r="8" spans="1:15" ht="18.75" x14ac:dyDescent="0.3">
      <c r="A8" s="2">
        <v>1</v>
      </c>
      <c r="B8" s="6" t="s">
        <v>15</v>
      </c>
      <c r="C8" s="7">
        <v>160</v>
      </c>
      <c r="D8" s="7">
        <v>160</v>
      </c>
      <c r="E8" s="8">
        <v>100</v>
      </c>
      <c r="F8" s="7">
        <v>3978</v>
      </c>
      <c r="G8" s="7">
        <v>3565</v>
      </c>
      <c r="H8" s="8">
        <v>89.617898441427855</v>
      </c>
      <c r="I8" s="7">
        <v>2385</v>
      </c>
      <c r="J8" s="7">
        <v>2378</v>
      </c>
      <c r="K8" s="8">
        <v>99.706498951781981</v>
      </c>
      <c r="L8" s="9"/>
      <c r="M8" s="10"/>
      <c r="N8" s="11" t="s">
        <v>16</v>
      </c>
      <c r="O8" s="12">
        <v>76.69</v>
      </c>
    </row>
    <row r="9" spans="1:15" ht="18.75" x14ac:dyDescent="0.3">
      <c r="A9" s="2">
        <v>2</v>
      </c>
      <c r="B9" s="13" t="s">
        <v>17</v>
      </c>
      <c r="C9" s="7">
        <v>182</v>
      </c>
      <c r="D9" s="7">
        <v>182</v>
      </c>
      <c r="E9" s="8">
        <v>100</v>
      </c>
      <c r="F9" s="7">
        <v>951</v>
      </c>
      <c r="G9" s="7">
        <v>935</v>
      </c>
      <c r="H9" s="8">
        <v>98.317560462670869</v>
      </c>
      <c r="I9" s="7">
        <v>875</v>
      </c>
      <c r="J9" s="7">
        <v>865</v>
      </c>
      <c r="K9" s="8">
        <v>98.857142857142861</v>
      </c>
      <c r="L9" s="9"/>
      <c r="M9" s="10"/>
      <c r="N9" s="11" t="s">
        <v>18</v>
      </c>
      <c r="O9" s="12">
        <v>76.989999999999995</v>
      </c>
    </row>
    <row r="10" spans="1:15" ht="18.75" x14ac:dyDescent="0.3">
      <c r="A10" s="2">
        <v>3</v>
      </c>
      <c r="B10" s="14" t="s">
        <v>19</v>
      </c>
      <c r="C10" s="7">
        <v>84</v>
      </c>
      <c r="D10" s="7">
        <v>84</v>
      </c>
      <c r="E10" s="8">
        <v>100</v>
      </c>
      <c r="F10" s="7">
        <v>928</v>
      </c>
      <c r="G10" s="7">
        <v>698</v>
      </c>
      <c r="H10" s="8">
        <v>75.215517241379317</v>
      </c>
      <c r="I10" s="7">
        <v>216</v>
      </c>
      <c r="J10" s="7">
        <v>173</v>
      </c>
      <c r="K10" s="8">
        <v>80.092592592592595</v>
      </c>
      <c r="L10" s="9"/>
      <c r="M10" s="10"/>
      <c r="N10" s="11" t="s">
        <v>19</v>
      </c>
      <c r="O10" s="12">
        <v>80.09</v>
      </c>
    </row>
    <row r="11" spans="1:15" ht="18.75" x14ac:dyDescent="0.3">
      <c r="A11" s="2">
        <v>4</v>
      </c>
      <c r="B11" s="14" t="s">
        <v>20</v>
      </c>
      <c r="C11" s="7">
        <v>68</v>
      </c>
      <c r="D11" s="7">
        <v>68</v>
      </c>
      <c r="E11" s="8">
        <v>100</v>
      </c>
      <c r="F11" s="7">
        <v>544</v>
      </c>
      <c r="G11" s="7">
        <v>530</v>
      </c>
      <c r="H11" s="8">
        <v>97.42647058823529</v>
      </c>
      <c r="I11" s="7">
        <v>407</v>
      </c>
      <c r="J11" s="7">
        <v>401</v>
      </c>
      <c r="K11" s="8">
        <v>98.525798525798521</v>
      </c>
      <c r="L11" s="9"/>
      <c r="M11" s="10"/>
      <c r="N11" s="11" t="s">
        <v>21</v>
      </c>
      <c r="O11" s="12">
        <v>82.18</v>
      </c>
    </row>
    <row r="12" spans="1:15" ht="18.75" x14ac:dyDescent="0.3">
      <c r="A12" s="2">
        <v>5</v>
      </c>
      <c r="B12" s="15" t="s">
        <v>22</v>
      </c>
      <c r="C12" s="7">
        <v>77</v>
      </c>
      <c r="D12" s="7">
        <v>77</v>
      </c>
      <c r="E12" s="8">
        <v>100</v>
      </c>
      <c r="F12" s="7">
        <v>1455</v>
      </c>
      <c r="G12" s="7">
        <v>941</v>
      </c>
      <c r="H12" s="8">
        <v>64.673539518900341</v>
      </c>
      <c r="I12" s="7">
        <v>519</v>
      </c>
      <c r="J12" s="7">
        <v>430</v>
      </c>
      <c r="K12" s="8">
        <v>82.851637764932562</v>
      </c>
      <c r="L12" s="9"/>
      <c r="M12" s="10"/>
      <c r="N12" s="11" t="s">
        <v>22</v>
      </c>
      <c r="O12" s="12">
        <v>82.85</v>
      </c>
    </row>
    <row r="13" spans="1:15" ht="18.75" x14ac:dyDescent="0.3">
      <c r="A13" s="2">
        <v>6</v>
      </c>
      <c r="B13" s="15" t="s">
        <v>23</v>
      </c>
      <c r="C13" s="7">
        <v>122</v>
      </c>
      <c r="D13" s="7">
        <v>122</v>
      </c>
      <c r="E13" s="8">
        <v>100</v>
      </c>
      <c r="F13" s="7">
        <v>1225</v>
      </c>
      <c r="G13" s="7">
        <v>1213</v>
      </c>
      <c r="H13" s="8">
        <v>99.020408163265301</v>
      </c>
      <c r="I13" s="7">
        <v>776</v>
      </c>
      <c r="J13" s="7">
        <v>772</v>
      </c>
      <c r="K13" s="8">
        <v>99.484536082474222</v>
      </c>
      <c r="L13" s="9"/>
      <c r="M13" s="10"/>
      <c r="N13" s="16" t="s">
        <v>24</v>
      </c>
      <c r="O13" s="17">
        <v>90.02</v>
      </c>
    </row>
    <row r="14" spans="1:15" ht="18.75" x14ac:dyDescent="0.3">
      <c r="A14" s="2">
        <v>7</v>
      </c>
      <c r="B14" s="14" t="s">
        <v>25</v>
      </c>
      <c r="C14" s="7">
        <v>93</v>
      </c>
      <c r="D14" s="7">
        <v>90</v>
      </c>
      <c r="E14" s="8">
        <v>96.774193548387103</v>
      </c>
      <c r="F14" s="7">
        <v>895</v>
      </c>
      <c r="G14" s="7">
        <v>849</v>
      </c>
      <c r="H14" s="8">
        <v>94.860335195530737</v>
      </c>
      <c r="I14" s="7">
        <v>881</v>
      </c>
      <c r="J14" s="7">
        <v>813</v>
      </c>
      <c r="K14" s="8">
        <v>92.281498297389334</v>
      </c>
      <c r="L14" s="9"/>
      <c r="M14" s="10"/>
      <c r="N14" s="11" t="s">
        <v>26</v>
      </c>
      <c r="O14" s="12">
        <v>90.29</v>
      </c>
    </row>
    <row r="15" spans="1:15" ht="18.75" x14ac:dyDescent="0.3">
      <c r="A15" s="2">
        <v>8</v>
      </c>
      <c r="B15" s="14" t="s">
        <v>26</v>
      </c>
      <c r="C15" s="7">
        <v>261</v>
      </c>
      <c r="D15" s="7">
        <v>261</v>
      </c>
      <c r="E15" s="8">
        <v>100</v>
      </c>
      <c r="F15" s="7">
        <v>1985</v>
      </c>
      <c r="G15" s="7">
        <v>1778</v>
      </c>
      <c r="H15" s="8">
        <v>89.571788413098247</v>
      </c>
      <c r="I15" s="7">
        <v>1576</v>
      </c>
      <c r="J15" s="7">
        <v>1423</v>
      </c>
      <c r="K15" s="8">
        <v>90.291878172588838</v>
      </c>
      <c r="L15" s="9"/>
      <c r="M15" s="10"/>
      <c r="N15" s="18" t="s">
        <v>27</v>
      </c>
      <c r="O15" s="19">
        <v>92.28</v>
      </c>
    </row>
    <row r="16" spans="1:15" ht="18.75" x14ac:dyDescent="0.3">
      <c r="A16" s="2">
        <v>9</v>
      </c>
      <c r="B16" s="15" t="s">
        <v>16</v>
      </c>
      <c r="C16" s="7">
        <v>64</v>
      </c>
      <c r="D16" s="7">
        <v>64</v>
      </c>
      <c r="E16" s="8">
        <v>100</v>
      </c>
      <c r="F16" s="7">
        <v>688</v>
      </c>
      <c r="G16" s="7">
        <v>483</v>
      </c>
      <c r="H16" s="8">
        <v>70.20348837209302</v>
      </c>
      <c r="I16" s="7">
        <v>236</v>
      </c>
      <c r="J16" s="7">
        <v>181</v>
      </c>
      <c r="K16" s="8">
        <v>76.694915254237287</v>
      </c>
      <c r="L16" s="9"/>
      <c r="M16" s="10"/>
      <c r="N16" s="11" t="s">
        <v>25</v>
      </c>
      <c r="O16" s="12">
        <v>92.28</v>
      </c>
    </row>
    <row r="17" spans="1:15" ht="18.75" x14ac:dyDescent="0.3">
      <c r="A17" s="2">
        <v>10</v>
      </c>
      <c r="B17" s="14" t="s">
        <v>21</v>
      </c>
      <c r="C17" s="7">
        <v>80</v>
      </c>
      <c r="D17" s="7">
        <v>80</v>
      </c>
      <c r="E17" s="8">
        <v>100</v>
      </c>
      <c r="F17" s="7">
        <v>938</v>
      </c>
      <c r="G17" s="7">
        <v>752</v>
      </c>
      <c r="H17" s="8">
        <v>80.170575692963752</v>
      </c>
      <c r="I17" s="7">
        <v>101</v>
      </c>
      <c r="J17" s="7">
        <v>83</v>
      </c>
      <c r="K17" s="8">
        <v>82.178217821782169</v>
      </c>
      <c r="L17" s="9"/>
      <c r="M17" s="10"/>
      <c r="N17" s="11" t="s">
        <v>28</v>
      </c>
      <c r="O17" s="12">
        <v>95.23</v>
      </c>
    </row>
    <row r="18" spans="1:15" ht="18.75" x14ac:dyDescent="0.3">
      <c r="A18" s="2">
        <v>11</v>
      </c>
      <c r="B18" s="14" t="s">
        <v>18</v>
      </c>
      <c r="C18" s="7">
        <v>108</v>
      </c>
      <c r="D18" s="7">
        <v>108</v>
      </c>
      <c r="E18" s="8">
        <v>100</v>
      </c>
      <c r="F18" s="7">
        <v>2904</v>
      </c>
      <c r="G18" s="7">
        <v>1584</v>
      </c>
      <c r="H18" s="8">
        <v>54.54545454545454</v>
      </c>
      <c r="I18" s="7">
        <v>1308</v>
      </c>
      <c r="J18" s="7">
        <v>1007</v>
      </c>
      <c r="K18" s="8">
        <v>76.987767584097853</v>
      </c>
      <c r="L18" s="9"/>
      <c r="M18" s="10"/>
      <c r="N18" s="11" t="s">
        <v>20</v>
      </c>
      <c r="O18" s="12">
        <v>98.53</v>
      </c>
    </row>
    <row r="19" spans="1:15" ht="15.75" customHeight="1" x14ac:dyDescent="0.3">
      <c r="A19" s="2">
        <v>12</v>
      </c>
      <c r="B19" s="14" t="s">
        <v>28</v>
      </c>
      <c r="C19" s="7">
        <v>86</v>
      </c>
      <c r="D19" s="7">
        <v>86</v>
      </c>
      <c r="E19" s="8">
        <v>100</v>
      </c>
      <c r="F19" s="7">
        <v>1156</v>
      </c>
      <c r="G19" s="7">
        <v>1043</v>
      </c>
      <c r="H19" s="8">
        <v>90.224913494809684</v>
      </c>
      <c r="I19" s="7">
        <v>923</v>
      </c>
      <c r="J19" s="7">
        <v>879</v>
      </c>
      <c r="K19" s="8">
        <v>95.232936078006503</v>
      </c>
      <c r="L19" s="9"/>
      <c r="M19" s="10"/>
      <c r="N19" s="11" t="s">
        <v>17</v>
      </c>
      <c r="O19" s="12">
        <v>98.86</v>
      </c>
    </row>
    <row r="20" spans="1:15" ht="15.75" customHeight="1" x14ac:dyDescent="0.3">
      <c r="A20" s="2">
        <v>13</v>
      </c>
      <c r="B20" s="14" t="s">
        <v>29</v>
      </c>
      <c r="C20" s="7">
        <v>43</v>
      </c>
      <c r="D20" s="7">
        <v>43</v>
      </c>
      <c r="E20" s="8">
        <v>100</v>
      </c>
      <c r="F20" s="7">
        <v>845</v>
      </c>
      <c r="G20" s="7">
        <v>834</v>
      </c>
      <c r="H20" s="8">
        <v>98.698224852071007</v>
      </c>
      <c r="I20" s="7">
        <v>467</v>
      </c>
      <c r="J20" s="7">
        <v>466</v>
      </c>
      <c r="K20" s="8">
        <v>99.78586723768737</v>
      </c>
      <c r="M20" s="20"/>
      <c r="N20" s="11" t="s">
        <v>23</v>
      </c>
      <c r="O20" s="12">
        <v>99.48</v>
      </c>
    </row>
    <row r="21" spans="1:15" ht="18.75" x14ac:dyDescent="0.3">
      <c r="A21" s="2">
        <v>14</v>
      </c>
      <c r="B21" s="15" t="s">
        <v>24</v>
      </c>
      <c r="C21" s="7">
        <v>46</v>
      </c>
      <c r="D21" s="7">
        <v>46</v>
      </c>
      <c r="E21" s="8">
        <v>100</v>
      </c>
      <c r="F21" s="7">
        <v>1481</v>
      </c>
      <c r="G21" s="7">
        <v>1333</v>
      </c>
      <c r="H21" s="8">
        <v>90.006752194463203</v>
      </c>
      <c r="I21" s="7">
        <v>1112</v>
      </c>
      <c r="J21" s="7">
        <v>1001</v>
      </c>
      <c r="K21" s="8">
        <v>90.017985611510781</v>
      </c>
      <c r="M21" s="20"/>
      <c r="N21" s="11" t="s">
        <v>15</v>
      </c>
      <c r="O21" s="12">
        <v>99.71</v>
      </c>
    </row>
    <row r="22" spans="1:15" ht="18.75" x14ac:dyDescent="0.3">
      <c r="A22" s="2"/>
      <c r="B22" s="21" t="s">
        <v>30</v>
      </c>
      <c r="C22" s="2">
        <v>1474</v>
      </c>
      <c r="D22" s="2">
        <v>1471</v>
      </c>
      <c r="E22" s="22">
        <v>99.796472184531879</v>
      </c>
      <c r="F22" s="2">
        <v>19973</v>
      </c>
      <c r="G22" s="2">
        <v>16538</v>
      </c>
      <c r="H22" s="22">
        <v>82.801782406248435</v>
      </c>
      <c r="I22" s="2">
        <v>11782</v>
      </c>
      <c r="J22" s="2">
        <v>10872</v>
      </c>
      <c r="K22" s="22">
        <v>92.276353759972835</v>
      </c>
      <c r="M22" s="20"/>
      <c r="N22" s="11" t="s">
        <v>29</v>
      </c>
      <c r="O22" s="12">
        <v>99.79</v>
      </c>
    </row>
    <row r="23" spans="1:15" ht="15.75" x14ac:dyDescent="0.25">
      <c r="A23" s="23" t="s">
        <v>31</v>
      </c>
    </row>
  </sheetData>
  <pageMargins left="1.6929133858267718" right="0" top="1.3385826771653544" bottom="0" header="0.31496062992125984" footer="0.31496062992125984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24. UPPKS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</dc:creator>
  <cp:lastModifiedBy>LISA</cp:lastModifiedBy>
  <dcterms:created xsi:type="dcterms:W3CDTF">2020-01-22T03:20:31Z</dcterms:created>
  <dcterms:modified xsi:type="dcterms:W3CDTF">2020-01-22T03:20:32Z</dcterms:modified>
</cp:coreProperties>
</file>