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2015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A19" i="1" l="1"/>
  <c r="A16" i="1"/>
  <c r="A11" i="1"/>
  <c r="A15" i="1"/>
  <c r="A13" i="1"/>
  <c r="A23" i="1"/>
  <c r="A10" i="1"/>
  <c r="A21" i="1"/>
  <c r="A26" i="1"/>
  <c r="A25" i="1"/>
  <c r="A28" i="1"/>
  <c r="A12" i="1"/>
  <c r="A22" i="1"/>
  <c r="A20" i="1"/>
  <c r="A27" i="1"/>
  <c r="A24" i="1"/>
  <c r="A17" i="1"/>
  <c r="A14" i="1"/>
  <c r="A18" i="1"/>
</calcChain>
</file>

<file path=xl/sharedStrings.xml><?xml version="1.0" encoding="utf-8"?>
<sst xmlns="http://schemas.openxmlformats.org/spreadsheetml/2006/main" count="25" uniqueCount="25">
  <si>
    <t>T A H U N</t>
  </si>
  <si>
    <t>NO</t>
  </si>
  <si>
    <t>DESA/KELURAHAN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</si>
  <si>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</si>
  <si>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</si>
  <si>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</si>
  <si>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</si>
  <si>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</si>
  <si>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</si>
  <si>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</si>
  <si>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</si>
  <si>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</si>
  <si>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</si>
  <si>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</si>
  <si>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</si>
  <si>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</si>
  <si>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</si>
  <si>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</si>
  <si>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</si>
  <si>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</si>
  <si>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</si>
  <si>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</si>
  <si>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JUMLAH</t>
  </si>
  <si>
    <t>Sumber : Monografi Kecamatan Demak</t>
  </si>
  <si>
    <r>
      <rPr>
        <b/>
        <sz val="11"/>
        <color theme="1"/>
        <rFont val="Calibri"/>
        <family val="2"/>
        <scheme val="minor"/>
      </rPr>
      <t>DATA PROYEKSI JUMLAH PENDUDUK KECAMATAN DEMAK DIRINCI PER DESA DARI TAHUN 2011 SAMPAI DENGAN TAHUN 2015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</si>
</sst>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(* #,##0_);_(* \(#,##0\);_(* \-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3" xfId="0" applyFont="1" applyBorder="1"/>
    <xf numFmtId="0" fontId="3" fillId="0" borderId="0" xfId="0" applyFont="1"/>
    <xf numFmtId="165" fontId="2" fillId="0" borderId="0" xfId="1" applyNumberFormat="1" applyFont="1" applyFill="1" applyBorder="1" applyAlignment="1" applyProtection="1">
      <alignment horizontal="right"/>
    </xf>
    <xf numFmtId="3" fontId="2" fillId="0" borderId="0" xfId="0" applyNumberFormat="1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indent="5"/>
    </xf>
    <xf numFmtId="165" fontId="2" fillId="0" borderId="1" xfId="1" applyNumberFormat="1" applyFont="1" applyFill="1" applyBorder="1" applyAlignment="1" applyProtection="1">
      <alignment horizontal="right"/>
    </xf>
    <xf numFmtId="0" fontId="2" fillId="0" borderId="7" xfId="0" applyFont="1" applyBorder="1"/>
    <xf numFmtId="0" fontId="2" fillId="0" borderId="6" xfId="0" applyFont="1" applyBorder="1"/>
    <xf numFmtId="0" fontId="4" fillId="0" borderId="0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G2"/>
    </sheetView>
  </sheetViews>
  <sheetFormatPr defaultRowHeight="15"/>
  <sheetData>
    <row r="1" spans="1:7" ht="34.5" customHeight="1">
      <c r="A1" s="24" t="s">
        <v>24</v>
      </c>
      <c r="B1" s="23"/>
      <c r="C1" s="23"/>
      <c r="D1" s="23"/>
      <c r="E1" s="23"/>
      <c r="F1" s="23"/>
      <c r="G1" s="23"/>
    </row>
    <row r="2" spans="1:7">
      <c r="A2" s="23"/>
      <c r="B2" s="23"/>
      <c r="C2" s="23"/>
      <c r="D2" s="23"/>
      <c r="E2" s="23"/>
      <c r="F2" s="23"/>
      <c r="G2" s="23"/>
    </row>
    <row r="3" spans="1:7" ht="15.75" thickBot="1"/>
    <row r="4" spans="1:7">
      <c r="A4" s="1"/>
      <c r="B4" s="1"/>
      <c r="C4" s="2" t="s">
        <v>0</v>
      </c>
      <c r="D4" s="2"/>
      <c r="E4" s="2"/>
      <c r="F4" s="2"/>
      <c r="G4" s="2"/>
    </row>
    <row r="5" spans="1:7">
      <c r="A5" s="3" t="s">
        <v>1</v>
      </c>
      <c r="B5" s="4" t="s">
        <v>2</v>
      </c>
      <c r="C5" s="5">
        <v>2011</v>
      </c>
      <c r="D5" s="5">
        <v>2012</v>
      </c>
      <c r="E5" s="5">
        <v>2013</v>
      </c>
      <c r="F5" s="5">
        <v>2014</v>
      </c>
      <c r="G5" s="5">
        <v>2015</v>
      </c>
    </row>
    <row r="6" spans="1:7">
      <c r="A6" s="6"/>
      <c r="B6" s="6"/>
      <c r="C6" s="7"/>
      <c r="D6" s="7"/>
      <c r="E6" s="7"/>
      <c r="F6" s="7"/>
      <c r="G6" s="7"/>
    </row>
    <row r="7" spans="1:7">
      <c r="A7" s="8">
        <v>1</v>
      </c>
      <c r="B7" s="8"/>
      <c r="C7" s="9">
        <v>2</v>
      </c>
      <c r="D7" s="9">
        <v>3</v>
      </c>
      <c r="E7" s="9">
        <v>4</v>
      </c>
      <c r="F7" s="9">
        <v>5</v>
      </c>
      <c r="G7" s="9">
        <v>6</v>
      </c>
    </row>
    <row r="8" spans="1:7">
      <c r="A8" s="10"/>
      <c r="B8" s="10"/>
      <c r="C8" s="10"/>
      <c r="D8" s="10"/>
      <c r="E8" s="10"/>
      <c r="F8" s="10"/>
      <c r="G8" s="10"/>
    </row>
    <row r="9" spans="1:7">
      <c r="A9" s="3"/>
      <c r="B9" s="3"/>
      <c r="C9" s="3"/>
      <c r="D9" s="3"/>
      <c r="E9" s="3"/>
      <c r="F9" s="3"/>
      <c r="G9" s="3"/>
    </row>
    <row r="10" spans="1:7">
      <c r="A10" s="6">
        <f ca="1">+$A$10</f>
        <v>1</v>
      </c>
      <c r="B10" s="11" t="s">
        <v>3</v>
      </c>
      <c r="C10" s="12">
        <v>6035</v>
      </c>
      <c r="D10" s="12">
        <v>6073</v>
      </c>
      <c r="E10" s="13">
        <v>6108</v>
      </c>
      <c r="F10" s="13">
        <v>6142</v>
      </c>
      <c r="G10" s="13">
        <v>6173</v>
      </c>
    </row>
    <row r="11" spans="1:7">
      <c r="A11" s="6">
        <f ca="1">+$A$11</f>
        <v>2</v>
      </c>
      <c r="B11" s="11" t="s">
        <v>4</v>
      </c>
      <c r="C11" s="12">
        <v>3053</v>
      </c>
      <c r="D11" s="12">
        <v>3071</v>
      </c>
      <c r="E11" s="13">
        <v>3088</v>
      </c>
      <c r="F11" s="13">
        <v>3103</v>
      </c>
      <c r="G11" s="13">
        <v>3118</v>
      </c>
    </row>
    <row r="12" spans="1:7">
      <c r="A12" s="6">
        <f ca="1">+$A$12</f>
        <v>3</v>
      </c>
      <c r="B12" s="11" t="s">
        <v>5</v>
      </c>
      <c r="C12" s="12">
        <v>6425</v>
      </c>
      <c r="D12" s="12">
        <v>6463</v>
      </c>
      <c r="E12" s="13">
        <v>6499</v>
      </c>
      <c r="F12" s="13">
        <v>6533</v>
      </c>
      <c r="G12" s="13">
        <v>6565</v>
      </c>
    </row>
    <row r="13" spans="1:7">
      <c r="A13" s="6">
        <f ca="1">+$A$13</f>
        <v>4</v>
      </c>
      <c r="B13" s="11" t="s">
        <v>6</v>
      </c>
      <c r="C13" s="12">
        <v>7711</v>
      </c>
      <c r="D13" s="12">
        <v>7754</v>
      </c>
      <c r="E13" s="13">
        <v>7797</v>
      </c>
      <c r="F13" s="13">
        <v>7836</v>
      </c>
      <c r="G13" s="13">
        <v>7872</v>
      </c>
    </row>
    <row r="14" spans="1:7">
      <c r="A14" s="6">
        <f ca="1">+$A$14</f>
        <v>5</v>
      </c>
      <c r="B14" s="11" t="s">
        <v>7</v>
      </c>
      <c r="C14" s="12">
        <v>3824</v>
      </c>
      <c r="D14" s="12">
        <v>3847</v>
      </c>
      <c r="E14" s="13">
        <v>3869</v>
      </c>
      <c r="F14" s="13">
        <v>3889</v>
      </c>
      <c r="G14" s="13">
        <v>3908</v>
      </c>
    </row>
    <row r="15" spans="1:7">
      <c r="A15" s="6">
        <f ca="1">+$A$15</f>
        <v>6</v>
      </c>
      <c r="B15" s="11" t="s">
        <v>8</v>
      </c>
      <c r="C15" s="12">
        <v>3270</v>
      </c>
      <c r="D15" s="12">
        <v>3289</v>
      </c>
      <c r="E15" s="13">
        <v>3306</v>
      </c>
      <c r="F15" s="13">
        <v>3323</v>
      </c>
      <c r="G15" s="13">
        <v>3339</v>
      </c>
    </row>
    <row r="16" spans="1:7">
      <c r="A16" s="6">
        <f ca="1">+$A$16</f>
        <v>7</v>
      </c>
      <c r="B16" s="11" t="s">
        <v>9</v>
      </c>
      <c r="C16" s="12">
        <v>1485</v>
      </c>
      <c r="D16" s="12">
        <v>1494</v>
      </c>
      <c r="E16" s="13">
        <v>1502</v>
      </c>
      <c r="F16" s="13">
        <v>1511</v>
      </c>
      <c r="G16" s="13">
        <v>1519</v>
      </c>
    </row>
    <row r="17" spans="1:7">
      <c r="A17" s="6">
        <f ca="1">+$A$17</f>
        <v>8</v>
      </c>
      <c r="B17" s="11" t="s">
        <v>10</v>
      </c>
      <c r="C17" s="12">
        <v>4645</v>
      </c>
      <c r="D17" s="12">
        <v>4671</v>
      </c>
      <c r="E17" s="13">
        <v>4696</v>
      </c>
      <c r="F17" s="13">
        <v>4719</v>
      </c>
      <c r="G17" s="13">
        <v>4741</v>
      </c>
    </row>
    <row r="18" spans="1:7">
      <c r="A18" s="6">
        <f ca="1">+$A$18</f>
        <v>9</v>
      </c>
      <c r="B18" s="11" t="s">
        <v>11</v>
      </c>
      <c r="C18" s="12">
        <v>19300</v>
      </c>
      <c r="D18" s="12">
        <v>19400</v>
      </c>
      <c r="E18" s="13">
        <v>19493</v>
      </c>
      <c r="F18" s="13">
        <v>19583</v>
      </c>
      <c r="G18" s="13">
        <v>19664</v>
      </c>
    </row>
    <row r="19" spans="1:7">
      <c r="A19" s="6">
        <f ca="1">+$A$19</f>
        <v>10</v>
      </c>
      <c r="B19" s="11" t="s">
        <v>12</v>
      </c>
      <c r="C19" s="12">
        <v>3245</v>
      </c>
      <c r="D19" s="12">
        <v>3262</v>
      </c>
      <c r="E19" s="13">
        <v>3278</v>
      </c>
      <c r="F19" s="13">
        <v>3294</v>
      </c>
      <c r="G19" s="13">
        <v>3308</v>
      </c>
    </row>
    <row r="20" spans="1:7">
      <c r="A20" s="6">
        <f ca="1">+$A$20</f>
        <v>11</v>
      </c>
      <c r="B20" s="11" t="s">
        <v>13</v>
      </c>
      <c r="C20" s="12">
        <v>3673</v>
      </c>
      <c r="D20" s="12">
        <v>3695</v>
      </c>
      <c r="E20" s="13">
        <v>3716</v>
      </c>
      <c r="F20" s="13">
        <v>3735</v>
      </c>
      <c r="G20" s="13">
        <v>3753</v>
      </c>
    </row>
    <row r="21" spans="1:7">
      <c r="A21" s="6">
        <f ca="1">+$A$21</f>
        <v>12</v>
      </c>
      <c r="B21" s="11" t="s">
        <v>14</v>
      </c>
      <c r="C21" s="12">
        <v>5990</v>
      </c>
      <c r="D21" s="12">
        <v>6025</v>
      </c>
      <c r="E21" s="13">
        <v>6057</v>
      </c>
      <c r="F21" s="13">
        <v>6089</v>
      </c>
      <c r="G21" s="13">
        <v>6117</v>
      </c>
    </row>
    <row r="22" spans="1:7">
      <c r="A22" s="6">
        <f ca="1">+$A$22</f>
        <v>13</v>
      </c>
      <c r="B22" s="11" t="s">
        <v>15</v>
      </c>
      <c r="C22" s="12">
        <v>7179</v>
      </c>
      <c r="D22" s="12">
        <v>7219</v>
      </c>
      <c r="E22" s="13">
        <v>7257</v>
      </c>
      <c r="F22" s="13">
        <v>7293</v>
      </c>
      <c r="G22" s="13">
        <v>7326</v>
      </c>
    </row>
    <row r="23" spans="1:7">
      <c r="A23" s="6">
        <f ca="1">+$A$23</f>
        <v>14</v>
      </c>
      <c r="B23" s="11" t="s">
        <v>16</v>
      </c>
      <c r="C23" s="12">
        <v>3114</v>
      </c>
      <c r="D23" s="12">
        <v>3131</v>
      </c>
      <c r="E23" s="13">
        <v>3146</v>
      </c>
      <c r="F23" s="13">
        <v>3161</v>
      </c>
      <c r="G23" s="13">
        <v>3174</v>
      </c>
    </row>
    <row r="24" spans="1:7">
      <c r="A24" s="6">
        <f ca="1">+$A$24</f>
        <v>15</v>
      </c>
      <c r="B24" s="11" t="s">
        <v>17</v>
      </c>
      <c r="C24" s="12">
        <v>5828</v>
      </c>
      <c r="D24" s="12">
        <v>5849</v>
      </c>
      <c r="E24" s="13">
        <v>5869</v>
      </c>
      <c r="F24" s="13">
        <v>5886</v>
      </c>
      <c r="G24" s="13">
        <v>5900</v>
      </c>
    </row>
    <row r="25" spans="1:7">
      <c r="A25" s="6">
        <f ca="1">+$A$25</f>
        <v>16</v>
      </c>
      <c r="B25" s="11" t="s">
        <v>18</v>
      </c>
      <c r="C25" s="12">
        <v>3471</v>
      </c>
      <c r="D25" s="12">
        <v>3487</v>
      </c>
      <c r="E25" s="13">
        <v>3502</v>
      </c>
      <c r="F25" s="13">
        <v>3516</v>
      </c>
      <c r="G25" s="13">
        <v>3529</v>
      </c>
    </row>
    <row r="26" spans="1:7">
      <c r="A26" s="6">
        <f ca="1">+$A$26</f>
        <v>17</v>
      </c>
      <c r="B26" s="11" t="s">
        <v>19</v>
      </c>
      <c r="C26" s="12">
        <v>4260</v>
      </c>
      <c r="D26" s="12">
        <v>4284</v>
      </c>
      <c r="E26" s="13">
        <v>4306</v>
      </c>
      <c r="F26" s="13">
        <v>4326</v>
      </c>
      <c r="G26" s="13">
        <v>4346</v>
      </c>
    </row>
    <row r="27" spans="1:7">
      <c r="A27" s="6">
        <f ca="1">+$A$27</f>
        <v>18</v>
      </c>
      <c r="B27" s="11" t="s">
        <v>20</v>
      </c>
      <c r="C27" s="12">
        <v>2691</v>
      </c>
      <c r="D27" s="12">
        <v>2706</v>
      </c>
      <c r="E27" s="13">
        <v>2720</v>
      </c>
      <c r="F27" s="13">
        <v>2733</v>
      </c>
      <c r="G27" s="13">
        <v>2744</v>
      </c>
    </row>
    <row r="28" spans="1:7">
      <c r="A28" s="6">
        <f ca="1">+$A$28</f>
        <v>19</v>
      </c>
      <c r="B28" s="11" t="s">
        <v>21</v>
      </c>
      <c r="C28" s="12">
        <v>3675</v>
      </c>
      <c r="D28" s="12">
        <v>3692</v>
      </c>
      <c r="E28" s="13">
        <v>3708</v>
      </c>
      <c r="F28" s="13">
        <v>3722</v>
      </c>
      <c r="G28" s="13">
        <v>3735</v>
      </c>
    </row>
    <row r="29" spans="1:7">
      <c r="A29" s="6"/>
      <c r="B29" s="6"/>
      <c r="C29" s="12"/>
      <c r="D29" s="12"/>
      <c r="E29" s="3"/>
      <c r="F29" s="3"/>
      <c r="G29" s="3"/>
    </row>
    <row r="30" spans="1:7" ht="15.75" thickBot="1">
      <c r="A30" s="14"/>
      <c r="B30" s="15"/>
      <c r="C30" s="16"/>
      <c r="D30" s="16"/>
      <c r="E30" s="3"/>
      <c r="F30" s="3"/>
      <c r="G30" s="3"/>
    </row>
    <row r="31" spans="1:7">
      <c r="A31" s="17"/>
      <c r="B31" s="18"/>
      <c r="C31" s="19"/>
      <c r="D31" s="19"/>
      <c r="E31" s="20"/>
      <c r="F31" s="20"/>
      <c r="G31" s="20"/>
    </row>
    <row r="32" spans="1:7">
      <c r="A32" s="6"/>
      <c r="B32" s="6" t="s">
        <v>22</v>
      </c>
      <c r="C32" s="12">
        <v>98874</v>
      </c>
      <c r="D32" s="12">
        <v>99412</v>
      </c>
      <c r="E32" s="13">
        <v>99917</v>
      </c>
      <c r="F32" s="13">
        <v>100394</v>
      </c>
      <c r="G32" s="13">
        <f>SUM(G10:G28)</f>
        <v>100831</v>
      </c>
    </row>
    <row r="33" spans="1:7" ht="15.75" thickBot="1">
      <c r="A33" s="21"/>
      <c r="B33" s="21"/>
      <c r="C33" s="21"/>
      <c r="D33" s="21"/>
      <c r="E33" s="21"/>
      <c r="F33" s="21"/>
      <c r="G33" s="21"/>
    </row>
    <row r="34" spans="1:7">
      <c r="A34" s="22" t="s">
        <v>23</v>
      </c>
      <c r="B34" s="22"/>
      <c r="C34" s="3"/>
      <c r="D34" s="3"/>
      <c r="E34" s="3"/>
      <c r="F34" s="3"/>
      <c r="G34" s="3"/>
    </row>
  </sheetData>
  <mergeCells count="3">
    <mergeCell ref="C4:G4"/>
    <mergeCell ref="A7:B7"/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2019-10-01T02:20:51Z</dcterms:created>
  <dcterms:modified xsi:type="dcterms:W3CDTF">2019-10-01T02:22:10Z</dcterms:modified>
</cp:coreProperties>
</file>