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<sst xmlns="http://schemas.openxmlformats.org/spreadsheetml/2006/main" count="6931" uniqueCount="1939">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</sst>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44452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1</v>
      </c>
      <c r="J8" s="201">
        <v>0</v>
      </c>
      <c r="K8" s="201">
        <v>46</v>
      </c>
      <c r="L8" s="201">
        <v>71</v>
      </c>
      <c r="M8" s="198">
        <v>19</v>
      </c>
      <c r="N8" s="3">
        <v>0</v>
      </c>
      <c r="O8" s="32">
        <f t="shared" ref="O8:X8" si="0">SUM(D8:D26)</f>
        <v>3</v>
      </c>
      <c r="P8" s="32">
        <f t="shared" si="0"/>
        <v>0</v>
      </c>
      <c r="Q8" s="32">
        <f t="shared" si="0"/>
        <v>5</v>
      </c>
      <c r="R8" s="32">
        <f t="shared" si="0"/>
        <v>0</v>
      </c>
      <c r="S8" s="32">
        <f t="shared" si="0"/>
        <v>1</v>
      </c>
      <c r="T8" s="32">
        <f t="shared" si="0"/>
        <v>4</v>
      </c>
      <c r="U8" s="32">
        <f t="shared" si="0"/>
        <v>1</v>
      </c>
      <c r="V8" s="32">
        <f t="shared" si="0"/>
        <v>978</v>
      </c>
      <c r="W8" s="32">
        <f t="shared" si="0"/>
        <v>1510</v>
      </c>
      <c r="X8" s="32">
        <f t="shared" si="0"/>
        <v>293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1</v>
      </c>
      <c r="K9" s="201">
        <v>90</v>
      </c>
      <c r="L9" s="201">
        <v>157</v>
      </c>
      <c r="M9" s="198">
        <v>33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1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1</v>
      </c>
      <c r="G14" s="201">
        <v>0</v>
      </c>
      <c r="H14" s="201">
        <v>1</v>
      </c>
      <c r="I14" s="201">
        <v>0</v>
      </c>
      <c r="J14" s="201">
        <v>0</v>
      </c>
      <c r="K14" s="201">
        <v>68</v>
      </c>
      <c r="L14" s="201">
        <v>88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1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2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18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1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37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2</v>
      </c>
      <c r="G24" s="201">
        <v>0</v>
      </c>
      <c r="H24" s="201">
        <v>0</v>
      </c>
      <c r="I24" s="201">
        <v>0</v>
      </c>
      <c r="J24" s="201">
        <v>0</v>
      </c>
      <c r="K24" s="201">
        <v>28</v>
      </c>
      <c r="L24" s="201">
        <v>31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113</v>
      </c>
      <c r="L25" s="201">
        <v>191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</v>
      </c>
      <c r="E26" s="50"/>
      <c r="F26" s="196">
        <v>0</v>
      </c>
      <c r="G26" s="201">
        <v>0</v>
      </c>
      <c r="H26" s="201">
        <v>0</v>
      </c>
      <c r="I26" s="201">
        <v>1</v>
      </c>
      <c r="J26" s="201">
        <v>0</v>
      </c>
      <c r="K26" s="201">
        <v>364</v>
      </c>
      <c r="L26" s="201">
        <v>537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22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4</v>
      </c>
      <c r="R27" s="33">
        <f t="shared" si="1"/>
        <v>0</v>
      </c>
      <c r="S27" s="33">
        <f t="shared" si="1"/>
        <v>0</v>
      </c>
      <c r="T27" s="33">
        <f t="shared" si="1"/>
        <v>1</v>
      </c>
      <c r="U27" s="33">
        <f t="shared" si="1"/>
        <v>0</v>
      </c>
      <c r="V27" s="33">
        <f t="shared" si="1"/>
        <v>125</v>
      </c>
      <c r="W27" s="33">
        <f t="shared" si="1"/>
        <v>264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1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58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1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1</v>
      </c>
      <c r="J40" s="201">
        <v>0</v>
      </c>
      <c r="K40" s="201">
        <v>4</v>
      </c>
      <c r="L40" s="201">
        <v>12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22</v>
      </c>
      <c r="R44" s="33">
        <f t="shared" si="2"/>
        <v>0</v>
      </c>
      <c r="S44" s="33">
        <f t="shared" si="2"/>
        <v>2</v>
      </c>
      <c r="T44" s="33">
        <f t="shared" si="2"/>
        <v>0</v>
      </c>
      <c r="U44" s="33">
        <f t="shared" si="2"/>
        <v>1</v>
      </c>
      <c r="V44" s="33">
        <f t="shared" si="2"/>
        <v>117</v>
      </c>
      <c r="W44" s="33">
        <f t="shared" si="2"/>
        <v>465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13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2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4</v>
      </c>
      <c r="G57" s="201">
        <v>0</v>
      </c>
      <c r="H57" s="201">
        <v>1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7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44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2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4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29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18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27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149</v>
      </c>
      <c r="W65" s="33">
        <f t="shared" si="3"/>
        <v>314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12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2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4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1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2</v>
      </c>
      <c r="R83" s="33">
        <f t="shared" si="4"/>
        <v>0</v>
      </c>
      <c r="S83" s="33">
        <f t="shared" si="4"/>
        <v>11</v>
      </c>
      <c r="T83" s="33">
        <f t="shared" si="4"/>
        <v>1</v>
      </c>
      <c r="U83" s="33">
        <f t="shared" si="4"/>
        <v>0</v>
      </c>
      <c r="V83" s="33">
        <f t="shared" si="4"/>
        <v>281</v>
      </c>
      <c r="W83" s="33">
        <f t="shared" si="4"/>
        <v>591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36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16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1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2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30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0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6</v>
      </c>
      <c r="I90" s="201">
        <v>0</v>
      </c>
      <c r="J90" s="201">
        <v>0</v>
      </c>
      <c r="K90" s="201">
        <v>14</v>
      </c>
      <c r="L90" s="201">
        <v>39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39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1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1</v>
      </c>
      <c r="P100" s="33">
        <f t="shared" si="5"/>
        <v>0</v>
      </c>
      <c r="Q100" s="33">
        <f t="shared" si="5"/>
        <v>0</v>
      </c>
      <c r="R100" s="33">
        <f t="shared" si="5"/>
        <v>0</v>
      </c>
      <c r="S100" s="33">
        <f t="shared" si="5"/>
        <v>0</v>
      </c>
      <c r="T100" s="33">
        <f t="shared" si="5"/>
        <v>1</v>
      </c>
      <c r="U100" s="33">
        <f t="shared" si="5"/>
        <v>0</v>
      </c>
      <c r="V100" s="33">
        <f t="shared" si="5"/>
        <v>132</v>
      </c>
      <c r="W100" s="33">
        <f t="shared" si="5"/>
        <v>277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1</v>
      </c>
      <c r="E108" s="50"/>
      <c r="F108" s="196">
        <v>0</v>
      </c>
      <c r="G108" s="201">
        <v>0</v>
      </c>
      <c r="H108" s="201">
        <v>0</v>
      </c>
      <c r="I108" s="201">
        <v>1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22</v>
      </c>
      <c r="R115" s="33">
        <f t="shared" si="6"/>
        <v>1</v>
      </c>
      <c r="S115" s="33">
        <f t="shared" si="6"/>
        <v>0</v>
      </c>
      <c r="T115" s="33">
        <f t="shared" si="6"/>
        <v>0</v>
      </c>
      <c r="U115" s="33">
        <f t="shared" si="6"/>
        <v>2</v>
      </c>
      <c r="V115" s="33">
        <f t="shared" si="6"/>
        <v>347</v>
      </c>
      <c r="W115" s="33">
        <f t="shared" si="6"/>
        <v>1218</v>
      </c>
      <c r="X115" s="33">
        <f t="shared" si="6"/>
        <v>214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</v>
      </c>
      <c r="E120" s="50"/>
      <c r="F120" s="196">
        <v>1</v>
      </c>
      <c r="G120" s="201">
        <v>0</v>
      </c>
      <c r="H120" s="201">
        <v>0</v>
      </c>
      <c r="I120" s="201">
        <v>0</v>
      </c>
      <c r="J120" s="201">
        <v>1</v>
      </c>
      <c r="K120" s="201">
        <v>116</v>
      </c>
      <c r="L120" s="201">
        <v>344</v>
      </c>
      <c r="M120" s="198">
        <v>60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1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18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9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2</v>
      </c>
      <c r="G130" s="201">
        <v>1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11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0</v>
      </c>
      <c r="G134" s="201">
        <v>0</v>
      </c>
      <c r="H134" s="201">
        <v>1</v>
      </c>
      <c r="I134" s="201">
        <v>0</v>
      </c>
      <c r="J134" s="201">
        <v>0</v>
      </c>
      <c r="K134" s="201">
        <v>3</v>
      </c>
      <c r="L134" s="201">
        <v>29</v>
      </c>
      <c r="M134" s="198">
        <v>4</v>
      </c>
      <c r="N134" s="3">
        <v>0</v>
      </c>
      <c r="O134" s="33">
        <f t="shared" ref="O134:X134" si="7">SUM(D134:D154)</f>
        <v>1</v>
      </c>
      <c r="P134" s="33">
        <f t="shared" si="7"/>
        <v>0</v>
      </c>
      <c r="Q134" s="33">
        <f t="shared" si="7"/>
        <v>112</v>
      </c>
      <c r="R134" s="33">
        <f t="shared" si="7"/>
        <v>0</v>
      </c>
      <c r="S134" s="33">
        <f t="shared" si="7"/>
        <v>6</v>
      </c>
      <c r="T134" s="33">
        <f t="shared" si="7"/>
        <v>0</v>
      </c>
      <c r="U134" s="33">
        <f t="shared" si="7"/>
        <v>0</v>
      </c>
      <c r="V134" s="33">
        <f t="shared" si="7"/>
        <v>78</v>
      </c>
      <c r="W134" s="33">
        <f t="shared" si="7"/>
        <v>476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</v>
      </c>
      <c r="G135" s="202">
        <v>0</v>
      </c>
      <c r="H135" s="202">
        <v>0</v>
      </c>
      <c r="I135" s="202">
        <v>0</v>
      </c>
      <c r="J135" s="202">
        <v>0</v>
      </c>
      <c r="K135" s="202">
        <v>11</v>
      </c>
      <c r="L135" s="202">
        <v>36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0</v>
      </c>
      <c r="E137" s="50"/>
      <c r="F137" s="196">
        <v>0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4</v>
      </c>
      <c r="G138" s="201">
        <v>0</v>
      </c>
      <c r="H138" s="201">
        <v>1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0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27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</v>
      </c>
      <c r="G144" s="201">
        <v>0</v>
      </c>
      <c r="H144" s="201">
        <v>3</v>
      </c>
      <c r="I144" s="201">
        <v>0</v>
      </c>
      <c r="J144" s="201">
        <v>0</v>
      </c>
      <c r="K144" s="201">
        <v>4</v>
      </c>
      <c r="L144" s="201">
        <v>56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18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16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8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25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2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58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168</v>
      </c>
      <c r="R155" s="33">
        <f t="shared" si="8"/>
        <v>0</v>
      </c>
      <c r="S155" s="33">
        <f t="shared" si="8"/>
        <v>1</v>
      </c>
      <c r="T155" s="33">
        <f t="shared" si="8"/>
        <v>0</v>
      </c>
      <c r="U155" s="33">
        <f t="shared" si="8"/>
        <v>1</v>
      </c>
      <c r="V155" s="33">
        <f t="shared" si="8"/>
        <v>139</v>
      </c>
      <c r="W155" s="33">
        <f t="shared" si="8"/>
        <v>571</v>
      </c>
      <c r="X155" s="33">
        <f t="shared" si="8"/>
        <v>54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19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36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14</v>
      </c>
      <c r="G160" s="201">
        <v>0</v>
      </c>
      <c r="H160" s="201">
        <v>0</v>
      </c>
      <c r="I160" s="201">
        <v>0</v>
      </c>
      <c r="J160" s="201">
        <v>1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3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16</v>
      </c>
      <c r="G163" s="201">
        <v>0</v>
      </c>
      <c r="H163" s="201">
        <v>0</v>
      </c>
      <c r="I163" s="201">
        <v>0</v>
      </c>
      <c r="J163" s="201">
        <v>0</v>
      </c>
      <c r="K163" s="201">
        <v>12</v>
      </c>
      <c r="L163" s="201">
        <v>52</v>
      </c>
      <c r="M163" s="198">
        <v>3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6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21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1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49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0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26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30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42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34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31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14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40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24</v>
      </c>
      <c r="G174" s="201">
        <v>0</v>
      </c>
      <c r="H174" s="201">
        <v>1</v>
      </c>
      <c r="I174" s="201">
        <v>0</v>
      </c>
      <c r="J174" s="201">
        <v>0</v>
      </c>
      <c r="K174" s="201">
        <v>9</v>
      </c>
      <c r="L174" s="201">
        <v>45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1</v>
      </c>
      <c r="R175" s="33">
        <f t="shared" si="9"/>
        <v>0</v>
      </c>
      <c r="S175" s="33">
        <f t="shared" si="9"/>
        <v>1</v>
      </c>
      <c r="T175" s="33">
        <f t="shared" si="9"/>
        <v>0</v>
      </c>
      <c r="U175" s="33">
        <f t="shared" si="9"/>
        <v>0</v>
      </c>
      <c r="V175" s="33">
        <f t="shared" si="9"/>
        <v>344</v>
      </c>
      <c r="W175" s="33">
        <f t="shared" si="9"/>
        <v>888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0</v>
      </c>
      <c r="G176" s="201">
        <v>0</v>
      </c>
      <c r="H176" s="201">
        <v>0</v>
      </c>
      <c r="I176" s="201">
        <v>0</v>
      </c>
      <c r="J176" s="201">
        <v>0</v>
      </c>
      <c r="K176" s="201">
        <v>27</v>
      </c>
      <c r="L176" s="201">
        <v>81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53</v>
      </c>
      <c r="L177" s="201">
        <v>124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139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29</v>
      </c>
      <c r="L179" s="201">
        <v>71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104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1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10</v>
      </c>
      <c r="R187" s="33">
        <f t="shared" si="10"/>
        <v>0</v>
      </c>
      <c r="S187" s="33">
        <f t="shared" si="10"/>
        <v>2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419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2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2</v>
      </c>
      <c r="G189" s="201">
        <v>0</v>
      </c>
      <c r="H189" s="201">
        <v>1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1</v>
      </c>
      <c r="E190" s="50"/>
      <c r="F190" s="196">
        <v>0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0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21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2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18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499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223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69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171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23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3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21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44</v>
      </c>
      <c r="M208" s="198">
        <v>5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13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11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7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2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6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115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>
        <v>0</v>
      </c>
      <c r="O217" s="33">
        <f t="shared" ref="O217:X217" si="12">SUM(D217:D236)</f>
        <v>1</v>
      </c>
      <c r="P217" s="33">
        <f t="shared" si="12"/>
        <v>0</v>
      </c>
      <c r="Q217" s="33">
        <f t="shared" si="12"/>
        <v>51</v>
      </c>
      <c r="R217" s="33">
        <f t="shared" si="12"/>
        <v>0</v>
      </c>
      <c r="S217" s="33">
        <f t="shared" si="12"/>
        <v>3</v>
      </c>
      <c r="T217" s="33">
        <f t="shared" si="12"/>
        <v>0</v>
      </c>
      <c r="U217" s="33">
        <f t="shared" si="12"/>
        <v>0</v>
      </c>
      <c r="V217" s="33">
        <f t="shared" si="12"/>
        <v>329</v>
      </c>
      <c r="W217" s="33">
        <f t="shared" si="12"/>
        <v>315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0</v>
      </c>
      <c r="G219" s="201">
        <v>0</v>
      </c>
      <c r="H219" s="201">
        <v>0</v>
      </c>
      <c r="I219" s="201">
        <v>0</v>
      </c>
      <c r="J219" s="201">
        <v>0</v>
      </c>
      <c r="K219" s="201">
        <v>117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2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1</v>
      </c>
      <c r="G221" s="201">
        <v>0</v>
      </c>
      <c r="H221" s="201">
        <v>1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</v>
      </c>
      <c r="G225" s="201">
        <v>0</v>
      </c>
      <c r="H225" s="201">
        <v>1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1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30</v>
      </c>
      <c r="G235" s="201">
        <v>0</v>
      </c>
      <c r="H235" s="201">
        <v>1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1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73</v>
      </c>
      <c r="R237" s="33">
        <f t="shared" si="13"/>
        <v>0</v>
      </c>
      <c r="S237" s="33">
        <f t="shared" si="13"/>
        <v>2</v>
      </c>
      <c r="T237" s="33">
        <f t="shared" si="13"/>
        <v>1</v>
      </c>
      <c r="U237" s="33">
        <f t="shared" si="13"/>
        <v>1</v>
      </c>
      <c r="V237" s="33">
        <f t="shared" si="13"/>
        <v>123</v>
      </c>
      <c r="W237" s="33">
        <f t="shared" si="13"/>
        <v>292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17</v>
      </c>
      <c r="G238" s="201">
        <v>0</v>
      </c>
      <c r="H238" s="201">
        <v>0</v>
      </c>
      <c r="I238" s="201">
        <v>1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1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</v>
      </c>
      <c r="G247" s="201">
        <v>0</v>
      </c>
      <c r="H247" s="201">
        <v>1</v>
      </c>
      <c r="I247" s="201">
        <v>0</v>
      </c>
      <c r="J247" s="201">
        <v>0</v>
      </c>
      <c r="K247" s="201">
        <v>9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3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35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14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11</v>
      </c>
      <c r="E258" s="204">
        <f t="shared" ref="E258" si="15">SUM(E8:E257)</f>
        <v>0</v>
      </c>
      <c r="F258" s="206">
        <v>996</v>
      </c>
      <c r="G258" s="204">
        <v>1</v>
      </c>
      <c r="H258" s="204">
        <v>29</v>
      </c>
      <c r="I258" s="204">
        <v>8</v>
      </c>
      <c r="J258" s="204">
        <v>6</v>
      </c>
      <c r="K258" s="204">
        <v>3367</v>
      </c>
      <c r="L258" s="203">
        <v>7823</v>
      </c>
      <c r="M258" s="204">
        <v>1273</v>
      </c>
      <c r="N258" s="199">
        <f t="shared" ref="N258" si="16">SUM(N8:N257)</f>
        <v>178</v>
      </c>
      <c r="O258" s="36">
        <f t="shared" ref="O258:W258" si="17">SUM(O8:O257)</f>
        <v>11</v>
      </c>
      <c r="P258" s="36">
        <f t="shared" si="17"/>
        <v>0</v>
      </c>
      <c r="Q258" s="36">
        <f>SUM(Q8:Q257)</f>
        <v>996</v>
      </c>
      <c r="R258" s="36">
        <f t="shared" si="17"/>
        <v>1</v>
      </c>
      <c r="S258" s="36">
        <f>SUM(S8:S257)</f>
        <v>29</v>
      </c>
      <c r="T258" s="36">
        <f t="shared" si="17"/>
        <v>8</v>
      </c>
      <c r="U258" s="36">
        <f t="shared" si="17"/>
        <v>6</v>
      </c>
      <c r="V258" s="36">
        <f t="shared" si="17"/>
        <v>3367</v>
      </c>
      <c r="W258" s="36">
        <f t="shared" si="17"/>
        <v>7823</v>
      </c>
      <c r="X258" s="36">
        <f>SUM(X8:X257)</f>
        <v>1273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1" sqref="F21:L21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44452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168</v>
      </c>
      <c r="F6" s="192">
        <f>perdesa!R155</f>
        <v>0</v>
      </c>
      <c r="G6" s="192">
        <f>perdesa!S155</f>
        <v>1</v>
      </c>
      <c r="H6" s="192">
        <f>perdesa!T155</f>
        <v>0</v>
      </c>
      <c r="I6" s="192">
        <f>perdesa!U155</f>
        <v>1</v>
      </c>
      <c r="J6" s="192">
        <f>perdesa!V155</f>
        <v>139</v>
      </c>
      <c r="K6" s="192">
        <f>perdesa!W155</f>
        <v>571</v>
      </c>
      <c r="L6" s="192">
        <f>perdesa!X155</f>
        <v>54</v>
      </c>
      <c r="O6" s="26">
        <f t="shared" ref="O6:O20" si="0">SUM(F6:K6)</f>
        <v>712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1</v>
      </c>
      <c r="F7" s="192">
        <f>perdesa!R175</f>
        <v>0</v>
      </c>
      <c r="G7" s="192">
        <f>perdesa!S175</f>
        <v>1</v>
      </c>
      <c r="H7" s="192">
        <f>perdesa!T175</f>
        <v>0</v>
      </c>
      <c r="I7" s="192">
        <f>perdesa!U175</f>
        <v>0</v>
      </c>
      <c r="J7" s="192">
        <f>perdesa!V175</f>
        <v>344</v>
      </c>
      <c r="K7" s="192">
        <f>perdesa!W175</f>
        <v>888</v>
      </c>
      <c r="L7" s="192">
        <f>perdesa!X175</f>
        <v>107</v>
      </c>
      <c r="O7" s="26">
        <f t="shared" si="0"/>
        <v>1233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73</v>
      </c>
      <c r="F8" s="192">
        <f>perdesa!R237</f>
        <v>0</v>
      </c>
      <c r="G8" s="192">
        <f>perdesa!S237</f>
        <v>2</v>
      </c>
      <c r="H8" s="192">
        <f>perdesa!T237</f>
        <v>1</v>
      </c>
      <c r="I8" s="192">
        <f>perdesa!U237</f>
        <v>1</v>
      </c>
      <c r="J8" s="192">
        <f>perdesa!V237</f>
        <v>123</v>
      </c>
      <c r="K8" s="192">
        <f>perdesa!W237</f>
        <v>292</v>
      </c>
      <c r="L8" s="192">
        <f>perdesa!X237</f>
        <v>45</v>
      </c>
      <c r="O8" s="42">
        <f t="shared" si="0"/>
        <v>419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2</v>
      </c>
      <c r="F9" s="192">
        <f>perdesa!R83</f>
        <v>0</v>
      </c>
      <c r="G9" s="192">
        <f>perdesa!S83</f>
        <v>11</v>
      </c>
      <c r="H9" s="192">
        <f>perdesa!T83</f>
        <v>1</v>
      </c>
      <c r="I9" s="192">
        <f>perdesa!U83</f>
        <v>0</v>
      </c>
      <c r="J9" s="192">
        <f>perdesa!V83</f>
        <v>281</v>
      </c>
      <c r="K9" s="192">
        <f>perdesa!W83</f>
        <v>591</v>
      </c>
      <c r="L9" s="192">
        <f>perdesa!X83</f>
        <v>69</v>
      </c>
      <c r="O9" s="26">
        <f t="shared" si="0"/>
        <v>884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4</v>
      </c>
      <c r="F10" s="192">
        <f>perdesa!R27</f>
        <v>0</v>
      </c>
      <c r="G10" s="192">
        <f>perdesa!S27</f>
        <v>0</v>
      </c>
      <c r="H10" s="192">
        <f>perdesa!T27</f>
        <v>1</v>
      </c>
      <c r="I10" s="192">
        <f>perdesa!U27</f>
        <v>0</v>
      </c>
      <c r="J10" s="192">
        <f>perdesa!V27</f>
        <v>125</v>
      </c>
      <c r="K10" s="192">
        <f>perdesa!W27</f>
        <v>264</v>
      </c>
      <c r="L10" s="192">
        <f>perdesa!X27</f>
        <v>65</v>
      </c>
      <c r="O10" s="42">
        <f t="shared" si="0"/>
        <v>390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22</v>
      </c>
      <c r="F11" s="192">
        <f>perdesa!R115</f>
        <v>1</v>
      </c>
      <c r="G11" s="192">
        <f>perdesa!S115</f>
        <v>0</v>
      </c>
      <c r="H11" s="192">
        <f>perdesa!T115</f>
        <v>0</v>
      </c>
      <c r="I11" s="192">
        <f>perdesa!U115</f>
        <v>2</v>
      </c>
      <c r="J11" s="192">
        <f>perdesa!V115</f>
        <v>347</v>
      </c>
      <c r="K11" s="192">
        <f>perdesa!W115</f>
        <v>1218</v>
      </c>
      <c r="L11" s="192">
        <f>perdesa!X115</f>
        <v>214</v>
      </c>
      <c r="O11" s="42">
        <f t="shared" si="0"/>
        <v>1568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</v>
      </c>
      <c r="D12" s="92">
        <f>perdesa!P217</f>
        <v>0</v>
      </c>
      <c r="E12" s="92">
        <f>perdesa!Q217</f>
        <v>51</v>
      </c>
      <c r="F12" s="192">
        <f>perdesa!R217</f>
        <v>0</v>
      </c>
      <c r="G12" s="192">
        <f>perdesa!S217</f>
        <v>3</v>
      </c>
      <c r="H12" s="192">
        <f>perdesa!T217</f>
        <v>0</v>
      </c>
      <c r="I12" s="192">
        <f>perdesa!U217</f>
        <v>0</v>
      </c>
      <c r="J12" s="192">
        <f>perdesa!V217</f>
        <v>329</v>
      </c>
      <c r="K12" s="192">
        <f>perdesa!W217</f>
        <v>315</v>
      </c>
      <c r="L12" s="192">
        <f>perdesa!X217</f>
        <v>105</v>
      </c>
      <c r="O12" s="42">
        <f t="shared" si="0"/>
        <v>647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22</v>
      </c>
      <c r="F13" s="192">
        <f>perdesa!R44</f>
        <v>0</v>
      </c>
      <c r="G13" s="192">
        <f>perdesa!S44</f>
        <v>2</v>
      </c>
      <c r="H13" s="192">
        <f>perdesa!T44</f>
        <v>0</v>
      </c>
      <c r="I13" s="192">
        <f>perdesa!U44</f>
        <v>1</v>
      </c>
      <c r="J13" s="192">
        <f>perdesa!V44</f>
        <v>117</v>
      </c>
      <c r="K13" s="192">
        <f>perdesa!W44</f>
        <v>465</v>
      </c>
      <c r="L13" s="192">
        <f>perdesa!X44</f>
        <v>92</v>
      </c>
      <c r="O13" s="26">
        <f t="shared" si="0"/>
        <v>585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</v>
      </c>
      <c r="D14" s="92">
        <f>perdesa!P134</f>
        <v>0</v>
      </c>
      <c r="E14" s="92">
        <f>perdesa!Q134</f>
        <v>112</v>
      </c>
      <c r="F14" s="192">
        <f>perdesa!R134</f>
        <v>0</v>
      </c>
      <c r="G14" s="192">
        <f>perdesa!S134</f>
        <v>6</v>
      </c>
      <c r="H14" s="192">
        <f>perdesa!T134</f>
        <v>0</v>
      </c>
      <c r="I14" s="192">
        <f>perdesa!U134</f>
        <v>0</v>
      </c>
      <c r="J14" s="192">
        <f>perdesa!V134</f>
        <v>78</v>
      </c>
      <c r="K14" s="192">
        <f>perdesa!W134</f>
        <v>476</v>
      </c>
      <c r="L14" s="192">
        <f>perdesa!X134</f>
        <v>57</v>
      </c>
      <c r="O14" s="42">
        <f t="shared" si="0"/>
        <v>560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3</v>
      </c>
      <c r="D15" s="92">
        <f>perdesa!P8</f>
        <v>0</v>
      </c>
      <c r="E15" s="92">
        <f>perdesa!Q8</f>
        <v>5</v>
      </c>
      <c r="F15" s="192">
        <f>perdesa!R8</f>
        <v>0</v>
      </c>
      <c r="G15" s="192">
        <f>perdesa!S8</f>
        <v>1</v>
      </c>
      <c r="H15" s="192">
        <f>perdesa!T8</f>
        <v>4</v>
      </c>
      <c r="I15" s="192">
        <f>perdesa!U8</f>
        <v>1</v>
      </c>
      <c r="J15" s="192">
        <f>perdesa!V8</f>
        <v>978</v>
      </c>
      <c r="K15" s="192">
        <f>perdesa!W8</f>
        <v>1510</v>
      </c>
      <c r="L15" s="192">
        <f>perdesa!X8</f>
        <v>293</v>
      </c>
      <c r="O15" s="42">
        <f t="shared" si="0"/>
        <v>2494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499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223</v>
      </c>
      <c r="L16" s="192">
        <f>perdesa!X203</f>
        <v>51</v>
      </c>
      <c r="O16" s="26">
        <f t="shared" si="0"/>
        <v>351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10</v>
      </c>
      <c r="F17" s="192">
        <f>perdesa!R187</f>
        <v>0</v>
      </c>
      <c r="G17" s="192">
        <f>perdesa!S187</f>
        <v>2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419</v>
      </c>
      <c r="L17" s="192">
        <f>perdesa!X187</f>
        <v>38</v>
      </c>
      <c r="O17" s="26">
        <f t="shared" si="0"/>
        <v>518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27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149</v>
      </c>
      <c r="K18" s="192">
        <f>perdesa!W65</f>
        <v>314</v>
      </c>
      <c r="L18" s="192">
        <f>perdesa!X65</f>
        <v>41</v>
      </c>
      <c r="O18" s="42">
        <f t="shared" si="0"/>
        <v>463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1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0</v>
      </c>
      <c r="H19" s="192">
        <f>perdesa!T100</f>
        <v>1</v>
      </c>
      <c r="I19" s="192">
        <f>perdesa!U100</f>
        <v>0</v>
      </c>
      <c r="J19" s="192">
        <f>perdesa!V100</f>
        <v>132</v>
      </c>
      <c r="K19" s="192">
        <f>perdesa!W100</f>
        <v>277</v>
      </c>
      <c r="L19" s="192">
        <f>perdesa!X100</f>
        <v>42</v>
      </c>
      <c r="O19" s="26">
        <f t="shared" si="0"/>
        <v>410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11</v>
      </c>
      <c r="D21" s="60">
        <f t="shared" si="1"/>
        <v>0</v>
      </c>
      <c r="E21" s="60">
        <f>SUM(E6:E20)</f>
        <v>996</v>
      </c>
      <c r="F21" s="60">
        <f t="shared" si="1"/>
        <v>1</v>
      </c>
      <c r="G21" s="60">
        <f>SUM(G6:G20)</f>
        <v>29</v>
      </c>
      <c r="H21" s="60">
        <f t="shared" si="1"/>
        <v>8</v>
      </c>
      <c r="I21" s="60">
        <f t="shared" si="1"/>
        <v>6</v>
      </c>
      <c r="J21" s="60">
        <f t="shared" si="1"/>
        <v>3367</v>
      </c>
      <c r="K21" s="60">
        <f t="shared" si="1"/>
        <v>7823</v>
      </c>
      <c r="L21" s="60">
        <f>SUM(L6:L20)</f>
        <v>1273</v>
      </c>
      <c r="O21" s="55">
        <f>SUM(O6:O20)</f>
        <v>11234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2021-09-14T00:48:27Z</dcterms:modified>
</cp:coreProperties>
</file>