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H20" i="1"/>
  <c r="G20" i="1"/>
  <c r="F20" i="1"/>
  <c r="O20" i="1" s="1"/>
  <c r="E20" i="1"/>
  <c r="D20" i="1"/>
  <c r="C20" i="1"/>
  <c r="L19" i="1"/>
  <c r="K19" i="1"/>
  <c r="J19" i="1"/>
  <c r="I19" i="1"/>
  <c r="H19" i="1"/>
  <c r="G19" i="1"/>
  <c r="O19" i="1" s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O17" i="1" s="1"/>
  <c r="F17" i="1"/>
  <c r="E17" i="1"/>
  <c r="D17" i="1"/>
  <c r="C17" i="1"/>
  <c r="L16" i="1"/>
  <c r="K16" i="1"/>
  <c r="J16" i="1"/>
  <c r="I16" i="1"/>
  <c r="H16" i="1"/>
  <c r="G16" i="1"/>
  <c r="F16" i="1"/>
  <c r="O16" i="1" s="1"/>
  <c r="E16" i="1"/>
  <c r="D16" i="1"/>
  <c r="C16" i="1"/>
  <c r="L15" i="1"/>
  <c r="K15" i="1"/>
  <c r="J15" i="1"/>
  <c r="I15" i="1"/>
  <c r="H15" i="1"/>
  <c r="G15" i="1"/>
  <c r="O15" i="1" s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O13" i="1" s="1"/>
  <c r="F13" i="1"/>
  <c r="E13" i="1"/>
  <c r="D13" i="1"/>
  <c r="C13" i="1"/>
  <c r="L12" i="1"/>
  <c r="K12" i="1"/>
  <c r="J12" i="1"/>
  <c r="I12" i="1"/>
  <c r="H12" i="1"/>
  <c r="G12" i="1"/>
  <c r="F12" i="1"/>
  <c r="O12" i="1" s="1"/>
  <c r="E12" i="1"/>
  <c r="D12" i="1"/>
  <c r="C12" i="1"/>
  <c r="L11" i="1"/>
  <c r="K11" i="1"/>
  <c r="J11" i="1"/>
  <c r="I11" i="1"/>
  <c r="H11" i="1"/>
  <c r="G11" i="1"/>
  <c r="O11" i="1" s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O9" i="1" s="1"/>
  <c r="F9" i="1"/>
  <c r="E9" i="1"/>
  <c r="D9" i="1"/>
  <c r="C9" i="1"/>
  <c r="L8" i="1"/>
  <c r="K8" i="1"/>
  <c r="J8" i="1"/>
  <c r="I8" i="1"/>
  <c r="H8" i="1"/>
  <c r="G8" i="1"/>
  <c r="F8" i="1"/>
  <c r="O8" i="1" s="1"/>
  <c r="E8" i="1"/>
  <c r="D8" i="1"/>
  <c r="C8" i="1"/>
  <c r="L7" i="1"/>
  <c r="K7" i="1"/>
  <c r="J7" i="1"/>
  <c r="I7" i="1"/>
  <c r="H7" i="1"/>
  <c r="G7" i="1"/>
  <c r="O7" i="1" s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E6" i="1"/>
  <c r="E21" i="1" s="1"/>
  <c r="D6" i="1"/>
  <c r="D21" i="1" s="1"/>
  <c r="C6" i="1"/>
  <c r="C21" i="1" s="1"/>
  <c r="A3" i="1"/>
  <c r="O21" i="1" l="1"/>
  <c r="F21" i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<sst xmlns="http://schemas.openxmlformats.org/spreadsheetml/2006/main" count="30" uniqueCount="29">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</sst>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29%20JANUAR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44590</v>
          </cell>
        </row>
        <row r="8">
          <cell r="O8">
            <v>0</v>
          </cell>
          <cell r="P8">
            <v>0</v>
          </cell>
          <cell r="Q8">
            <v>6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1005</v>
          </cell>
          <cell r="W8">
            <v>1537</v>
          </cell>
          <cell r="X8">
            <v>296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130</v>
          </cell>
          <cell r="W27">
            <v>271</v>
          </cell>
          <cell r="X27">
            <v>65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124</v>
          </cell>
          <cell r="W44">
            <v>475</v>
          </cell>
          <cell r="X44">
            <v>92</v>
          </cell>
        </row>
        <row r="65">
          <cell r="O65">
            <v>0</v>
          </cell>
          <cell r="P65">
            <v>0</v>
          </cell>
          <cell r="Q65">
            <v>1</v>
          </cell>
          <cell r="R65">
            <v>0</v>
          </cell>
          <cell r="S65">
            <v>1</v>
          </cell>
          <cell r="T65">
            <v>0</v>
          </cell>
          <cell r="U65">
            <v>0</v>
          </cell>
          <cell r="V65">
            <v>151</v>
          </cell>
          <cell r="W65">
            <v>316</v>
          </cell>
          <cell r="X65">
            <v>41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298</v>
          </cell>
          <cell r="W83">
            <v>608</v>
          </cell>
          <cell r="X83">
            <v>69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135</v>
          </cell>
          <cell r="W100">
            <v>280</v>
          </cell>
          <cell r="X100">
            <v>44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1</v>
          </cell>
          <cell r="T115">
            <v>0</v>
          </cell>
          <cell r="U115">
            <v>0</v>
          </cell>
          <cell r="V115">
            <v>348</v>
          </cell>
          <cell r="W115">
            <v>1277</v>
          </cell>
          <cell r="X115">
            <v>215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82</v>
          </cell>
          <cell r="W134">
            <v>541</v>
          </cell>
          <cell r="X134">
            <v>57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142</v>
          </cell>
          <cell r="W155">
            <v>585</v>
          </cell>
          <cell r="X155">
            <v>55</v>
          </cell>
        </row>
        <row r="175">
          <cell r="O175">
            <v>0</v>
          </cell>
          <cell r="P175">
            <v>0</v>
          </cell>
          <cell r="Q175">
            <v>22</v>
          </cell>
          <cell r="R175">
            <v>0</v>
          </cell>
          <cell r="S175">
            <v>1</v>
          </cell>
          <cell r="T175">
            <v>0</v>
          </cell>
          <cell r="U175">
            <v>0</v>
          </cell>
          <cell r="V175">
            <v>349</v>
          </cell>
          <cell r="W175">
            <v>902</v>
          </cell>
          <cell r="X175">
            <v>108</v>
          </cell>
        </row>
        <row r="187">
          <cell r="O187">
            <v>0</v>
          </cell>
          <cell r="P187">
            <v>0</v>
          </cell>
          <cell r="Q187">
            <v>1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98</v>
          </cell>
          <cell r="W187">
            <v>429</v>
          </cell>
          <cell r="X187">
            <v>38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132</v>
          </cell>
          <cell r="W203">
            <v>230</v>
          </cell>
          <cell r="X203">
            <v>51</v>
          </cell>
        </row>
        <row r="217">
          <cell r="O217">
            <v>0</v>
          </cell>
          <cell r="P217">
            <v>0</v>
          </cell>
          <cell r="Q217">
            <v>3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343</v>
          </cell>
          <cell r="W217">
            <v>324</v>
          </cell>
          <cell r="X217">
            <v>109</v>
          </cell>
        </row>
        <row r="237">
          <cell r="O237">
            <v>0</v>
          </cell>
          <cell r="P237">
            <v>0</v>
          </cell>
          <cell r="Q237">
            <v>1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129</v>
          </cell>
          <cell r="W237">
            <v>297</v>
          </cell>
          <cell r="X237">
            <v>46</v>
          </cell>
        </row>
        <row r="257">
          <cell r="G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94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P4" sqref="P4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5" width="9.140625" style="2" hidden="1" customWidth="1"/>
    <col min="16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44590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142</v>
      </c>
      <c r="K6" s="23">
        <f>[1]perdesa!W155</f>
        <v>585</v>
      </c>
      <c r="L6" s="23">
        <f>[1]perdesa!X155</f>
        <v>55</v>
      </c>
      <c r="M6" s="20"/>
      <c r="O6" s="3">
        <f t="shared" ref="O6:O20" si="0">SUM(F6:K6)</f>
        <v>727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22</v>
      </c>
      <c r="F7" s="23">
        <f>[1]perdesa!R175</f>
        <v>0</v>
      </c>
      <c r="G7" s="23">
        <f>[1]perdesa!S175</f>
        <v>1</v>
      </c>
      <c r="H7" s="23">
        <f>[1]perdesa!T175</f>
        <v>0</v>
      </c>
      <c r="I7" s="23">
        <f>[1]perdesa!U175</f>
        <v>0</v>
      </c>
      <c r="J7" s="23">
        <f>[1]perdesa!V175</f>
        <v>349</v>
      </c>
      <c r="K7" s="23">
        <f>[1]perdesa!W175</f>
        <v>902</v>
      </c>
      <c r="L7" s="23">
        <f>[1]perdesa!X175</f>
        <v>108</v>
      </c>
      <c r="M7" s="20"/>
      <c r="O7" s="3">
        <f t="shared" si="0"/>
        <v>1252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1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129</v>
      </c>
      <c r="K8" s="23">
        <f>[1]perdesa!W237</f>
        <v>297</v>
      </c>
      <c r="L8" s="23">
        <f>[1]perdesa!X237</f>
        <v>46</v>
      </c>
      <c r="M8" s="20"/>
      <c r="O8" s="24">
        <f t="shared" si="0"/>
        <v>426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298</v>
      </c>
      <c r="K9" s="23">
        <f>[1]perdesa!W83</f>
        <v>608</v>
      </c>
      <c r="L9" s="23">
        <f>[1]perdesa!X83</f>
        <v>69</v>
      </c>
      <c r="M9" s="20"/>
      <c r="O9" s="3">
        <f t="shared" si="0"/>
        <v>906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130</v>
      </c>
      <c r="K10" s="23">
        <f>[1]perdesa!W27</f>
        <v>271</v>
      </c>
      <c r="L10" s="23">
        <f>[1]perdesa!X27</f>
        <v>65</v>
      </c>
      <c r="M10" s="20"/>
      <c r="O10" s="24">
        <f t="shared" si="0"/>
        <v>401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1</v>
      </c>
      <c r="H11" s="23">
        <f>[1]perdesa!T115</f>
        <v>0</v>
      </c>
      <c r="I11" s="23">
        <f>[1]perdesa!U115</f>
        <v>0</v>
      </c>
      <c r="J11" s="23">
        <f>[1]perdesa!V115</f>
        <v>348</v>
      </c>
      <c r="K11" s="23">
        <f>[1]perdesa!W115</f>
        <v>1277</v>
      </c>
      <c r="L11" s="23">
        <f>[1]perdesa!X115</f>
        <v>215</v>
      </c>
      <c r="M11" s="20"/>
      <c r="O11" s="24">
        <f t="shared" si="0"/>
        <v>1626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3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343</v>
      </c>
      <c r="K12" s="23">
        <f>[1]perdesa!W217</f>
        <v>324</v>
      </c>
      <c r="L12" s="23">
        <f>[1]perdesa!X217</f>
        <v>109</v>
      </c>
      <c r="M12" s="20"/>
      <c r="O12" s="24">
        <f t="shared" si="0"/>
        <v>667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124</v>
      </c>
      <c r="K13" s="23">
        <f>[1]perdesa!W44</f>
        <v>475</v>
      </c>
      <c r="L13" s="23">
        <f>[1]perdesa!X44</f>
        <v>92</v>
      </c>
      <c r="M13" s="20"/>
      <c r="O13" s="3">
        <f t="shared" si="0"/>
        <v>599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82</v>
      </c>
      <c r="K14" s="23">
        <f>[1]perdesa!W134</f>
        <v>541</v>
      </c>
      <c r="L14" s="23">
        <f>[1]perdesa!X134</f>
        <v>57</v>
      </c>
      <c r="M14" s="20"/>
      <c r="O14" s="24">
        <f t="shared" si="0"/>
        <v>623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0</v>
      </c>
      <c r="D15" s="22">
        <f>[1]perdesa!P8</f>
        <v>0</v>
      </c>
      <c r="E15" s="22">
        <f>[1]perdesa!Q8</f>
        <v>6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1005</v>
      </c>
      <c r="K15" s="23">
        <f>[1]perdesa!W8</f>
        <v>1537</v>
      </c>
      <c r="L15" s="23">
        <f>[1]perdesa!X8</f>
        <v>296</v>
      </c>
      <c r="M15" s="20"/>
      <c r="O15" s="24">
        <f t="shared" si="0"/>
        <v>2542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132</v>
      </c>
      <c r="K16" s="23">
        <f>[1]perdesa!W203</f>
        <v>230</v>
      </c>
      <c r="L16" s="23">
        <f>[1]perdesa!X203</f>
        <v>51</v>
      </c>
      <c r="M16" s="20"/>
      <c r="O16" s="3">
        <f t="shared" si="0"/>
        <v>362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1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98</v>
      </c>
      <c r="K17" s="23">
        <f>[1]perdesa!W187</f>
        <v>429</v>
      </c>
      <c r="L17" s="23">
        <f>[1]perdesa!X187</f>
        <v>38</v>
      </c>
      <c r="M17" s="20"/>
      <c r="O17" s="3">
        <f t="shared" si="0"/>
        <v>527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1</v>
      </c>
      <c r="F18" s="23">
        <f>[1]perdesa!R65</f>
        <v>0</v>
      </c>
      <c r="G18" s="23">
        <f>[1]perdesa!S65</f>
        <v>1</v>
      </c>
      <c r="H18" s="23">
        <f>[1]perdesa!T65</f>
        <v>0</v>
      </c>
      <c r="I18" s="23">
        <f>[1]perdesa!U65</f>
        <v>0</v>
      </c>
      <c r="J18" s="23">
        <f>[1]perdesa!V65</f>
        <v>151</v>
      </c>
      <c r="K18" s="23">
        <f>[1]perdesa!W65</f>
        <v>316</v>
      </c>
      <c r="L18" s="23">
        <f>[1]perdesa!X65</f>
        <v>41</v>
      </c>
      <c r="M18" s="20"/>
      <c r="O18" s="24">
        <f t="shared" si="0"/>
        <v>468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135</v>
      </c>
      <c r="K19" s="23">
        <f>[1]perdesa!W100</f>
        <v>280</v>
      </c>
      <c r="L19" s="23">
        <f>[1]perdesa!X100</f>
        <v>44</v>
      </c>
      <c r="M19" s="20"/>
      <c r="O19" s="3">
        <f t="shared" si="0"/>
        <v>415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[1]perdesa!G257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94</v>
      </c>
      <c r="L20" s="23">
        <f>[1]perdesa!X257</f>
        <v>5</v>
      </c>
      <c r="M20" s="20"/>
      <c r="O20" s="3">
        <f t="shared" si="0"/>
        <v>94</v>
      </c>
    </row>
    <row r="21" spans="1:15" x14ac:dyDescent="0.25">
      <c r="A21" s="19"/>
      <c r="B21" s="21" t="s">
        <v>28</v>
      </c>
      <c r="C21" s="19">
        <f t="shared" ref="C21:K21" si="1">SUM(C6:C20)</f>
        <v>0</v>
      </c>
      <c r="D21" s="19">
        <f t="shared" si="1"/>
        <v>0</v>
      </c>
      <c r="E21" s="19">
        <f>SUM(E6:E20)</f>
        <v>34</v>
      </c>
      <c r="F21" s="19">
        <f t="shared" si="1"/>
        <v>0</v>
      </c>
      <c r="G21" s="19">
        <f>SUM(G6:G20)</f>
        <v>3</v>
      </c>
      <c r="H21" s="19">
        <f t="shared" si="1"/>
        <v>0</v>
      </c>
      <c r="I21" s="19">
        <f t="shared" si="1"/>
        <v>0</v>
      </c>
      <c r="J21" s="19">
        <f t="shared" si="1"/>
        <v>3466</v>
      </c>
      <c r="K21" s="19">
        <f t="shared" si="1"/>
        <v>8166</v>
      </c>
      <c r="L21" s="19">
        <f>SUM(L6:L20)</f>
        <v>1291</v>
      </c>
      <c r="M21" s="21"/>
      <c r="O21" s="2">
        <f>SUM(O6:O20)</f>
        <v>11635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2022-01-31T06:56:32Z</dcterms:created>
  <dcterms:modified xsi:type="dcterms:W3CDTF">2022-01-31T06:57:29Z</dcterms:modified>
</cp:coreProperties>
</file>