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ME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<sst xmlns="http://schemas.openxmlformats.org/spreadsheetml/2006/main" count="58" uniqueCount="57">
  <si>
    <t>UPTD METROLOGI LEGAL KABUPATEN DEMAK</t>
  </si>
  <si>
    <t>TAHUN 2020</t>
  </si>
  <si>
    <t>BULAN MEI 2020</t>
  </si>
  <si>
    <t>NO</t>
  </si>
  <si>
    <t>NAMA</t>
  </si>
  <si>
    <t>ALAMAT</t>
  </si>
  <si>
    <t>JENIS DAN JUMLAH UTTP</t>
  </si>
  <si>
    <t>TOTAL</t>
  </si>
  <si>
    <t>TJ</t>
  </si>
  <si>
    <t>PUB</t>
  </si>
  <si>
    <t>N</t>
  </si>
  <si>
    <t>TE</t>
  </si>
  <si>
    <t>TS</t>
  </si>
  <si>
    <t>TBI</t>
  </si>
  <si>
    <t>TP</t>
  </si>
  <si>
    <t>D</t>
  </si>
  <si>
    <t>MK</t>
  </si>
  <si>
    <t>TM</t>
  </si>
  <si>
    <t>AT</t>
  </si>
  <si>
    <t>SPBU 44 595 22</t>
  </si>
  <si>
    <t>DS. NGEMPLAK, MRANGGEN</t>
  </si>
  <si>
    <t>SPBU 44 595 04</t>
  </si>
  <si>
    <t>JL. SULTAN FATAH, DEMAK</t>
  </si>
  <si>
    <t>SPBU 44 595 10</t>
  </si>
  <si>
    <t>DS. KALIANYAR, WONOSALAM</t>
  </si>
  <si>
    <t>PT. PANELIA EKYSATYA</t>
  </si>
  <si>
    <t>DS. BATU, KARANGTENGAH</t>
  </si>
  <si>
    <t>UD. DAMAI MAKMUR</t>
  </si>
  <si>
    <t>DS. MRANAK, WONOSALAM</t>
  </si>
  <si>
    <t>PT. MUTIARA LAUT MAKMUR</t>
  </si>
  <si>
    <t>DS. DONOREJO, KARANGTENGAH</t>
  </si>
  <si>
    <t>SPBU 44 595 27</t>
  </si>
  <si>
    <t>JL. PEMUDA, DEMAK</t>
  </si>
  <si>
    <t>ENI  NURHIDAYAH</t>
  </si>
  <si>
    <t>DS. KRAMAT RT 01 RW 03, DEMPET, DEMAK</t>
  </si>
  <si>
    <t>KETERANGAN :</t>
  </si>
  <si>
    <t>TJ                                                   :</t>
  </si>
  <si>
    <t>TIMBANGAN JEMBATAN</t>
  </si>
  <si>
    <t>PUB                                                :</t>
  </si>
  <si>
    <t>POMPA UKUR BBM</t>
  </si>
  <si>
    <t>N                                                     :</t>
  </si>
  <si>
    <t>NERACA</t>
  </si>
  <si>
    <t>TE                                                   :</t>
  </si>
  <si>
    <t>TIMBANGAN ELEKTRONIK</t>
  </si>
  <si>
    <t>TS                                                   :</t>
  </si>
  <si>
    <t>TIMBANGAN SENTISIMAL</t>
  </si>
  <si>
    <t>TBI                                                  :</t>
  </si>
  <si>
    <t>TIMBANGAN BOBOT INGSUT</t>
  </si>
  <si>
    <t>TP                                                   :</t>
  </si>
  <si>
    <t>TIMBANGAN PEGAS</t>
  </si>
  <si>
    <t>D                                                     :</t>
  </si>
  <si>
    <t>DACIN</t>
  </si>
  <si>
    <t>MK                                                  :</t>
  </si>
  <si>
    <t>METER KAYU</t>
  </si>
  <si>
    <t>TM                                                  :</t>
  </si>
  <si>
    <t>TIMBANGAN MEJA</t>
  </si>
  <si>
    <t>ANAK TIMBANGAN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</si>
</sst>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 wrapText="1"/>
    </xf>
    <xf numFmtId="0" fontId="39" fillId="0" borderId="15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vertical="center"/>
    </xf>
    <xf numFmtId="1" fontId="39" fillId="0" borderId="15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6" xfId="0" applyNumberFormat="1" applyFont="1" applyFill="1" applyBorder="1" applyAlignment="1">
      <alignment horizontal="center" vertical="center"/>
    </xf>
    <xf numFmtId="14" fontId="39" fillId="0" borderId="16" xfId="0" applyNumberFormat="1" applyFont="1" applyFill="1" applyBorder="1" applyAlignment="1">
      <alignment horizontal="center" vertical="center"/>
    </xf>
    <xf numFmtId="1" fontId="39" fillId="0" borderId="16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14" fontId="39" fillId="0" borderId="16" xfId="0" applyNumberFormat="1" applyFont="1" applyFill="1" applyBorder="1" applyAlignment="1">
      <alignment horizontal="center" vertical="center" wrapText="1"/>
    </xf>
    <xf numFmtId="1" fontId="39" fillId="0" borderId="16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/>
    </xf>
    <xf numFmtId="0" fontId="39" fillId="0" borderId="21" xfId="0" applyFont="1" applyFill="1" applyBorder="1" applyAlignment="1">
      <alignment/>
    </xf>
    <xf numFmtId="1" fontId="39" fillId="0" borderId="2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NumberFormat="1" applyFont="1" applyFill="1" applyBorder="1" applyAlignment="1">
      <alignment horizontal="left" vertical="center"/>
    </xf>
    <xf numFmtId="1" fontId="38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UTTP%20TRIWULAN%20I-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REKAP TAHUNAN"/>
      <sheetName val="KETERANGAN"/>
    </sheetNames>
    <sheetDataSet>
      <sheetData sheetId="0">
        <row r="1">
          <cell r="A1" t="str">
            <v>JUMLAH UTTP BERTANDA TERA SAH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80" zoomScalePageLayoutView="115" workbookViewId="0" topLeftCell="A1">
      <selection activeCell="D43" sqref="D43"/>
    </sheetView>
  </sheetViews>
  <sheetFormatPr defaultColWidth="9.140625" defaultRowHeight="15"/>
  <cols>
    <col min="1" max="1" width="4.28125" style="3" customWidth="1"/>
    <col min="2" max="2" width="23.421875" style="3" customWidth="1"/>
    <col min="3" max="3" width="26.00390625" style="3" customWidth="1"/>
    <col min="4" max="14" width="5.00390625" style="3" customWidth="1"/>
    <col min="15" max="15" width="10.7109375" style="3" customWidth="1"/>
    <col min="16" max="16384" width="9.140625" style="3" customWidth="1"/>
  </cols>
  <sheetData>
    <row r="1" spans="1:16" ht="11.25">
      <c r="A1" s="1" t="str">
        <f>'[1]JANUARI'!A1</f>
        <v>JUMLAH UTTP BERTANDA TERA SAH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5" ht="11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1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>
      <c r="A5" s="6" t="s">
        <v>2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>
      <c r="A6" s="7" t="s">
        <v>3</v>
      </c>
      <c r="B6" s="7" t="s">
        <v>4</v>
      </c>
      <c r="C6" s="7" t="s">
        <v>5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10"/>
      <c r="O6" s="11" t="s">
        <v>7</v>
      </c>
    </row>
    <row r="7" spans="1:15" ht="15" customHeight="1" thickBot="1">
      <c r="A7" s="12"/>
      <c r="B7" s="12"/>
      <c r="C7" s="12"/>
      <c r="D7" s="13" t="s">
        <v>8</v>
      </c>
      <c r="E7" s="13" t="s">
        <v>9</v>
      </c>
      <c r="F7" s="13" t="s">
        <v>10</v>
      </c>
      <c r="G7" s="14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5" t="s">
        <v>17</v>
      </c>
      <c r="N7" s="13" t="s">
        <v>18</v>
      </c>
      <c r="O7" s="16"/>
    </row>
    <row r="8" spans="1:15" ht="12" thickTop="1">
      <c r="A8" s="17">
        <v>1</v>
      </c>
      <c r="B8" s="18" t="s">
        <v>19</v>
      </c>
      <c r="C8" s="18" t="s">
        <v>20</v>
      </c>
      <c r="D8" s="17"/>
      <c r="E8" s="17">
        <v>5</v>
      </c>
      <c r="F8" s="17"/>
      <c r="G8" s="19"/>
      <c r="H8" s="17"/>
      <c r="I8" s="20"/>
      <c r="J8" s="17"/>
      <c r="K8" s="17"/>
      <c r="L8" s="17"/>
      <c r="M8" s="21"/>
      <c r="N8" s="17"/>
      <c r="O8" s="19">
        <f>SUM(D8:N8)</f>
        <v>5</v>
      </c>
    </row>
    <row r="9" spans="1:15" ht="11.25">
      <c r="A9" s="22">
        <v>2</v>
      </c>
      <c r="B9" s="23" t="s">
        <v>21</v>
      </c>
      <c r="C9" s="24" t="s">
        <v>22</v>
      </c>
      <c r="D9" s="22"/>
      <c r="E9" s="22">
        <v>10</v>
      </c>
      <c r="F9" s="22"/>
      <c r="G9" s="25"/>
      <c r="H9" s="22"/>
      <c r="I9" s="22"/>
      <c r="J9" s="22"/>
      <c r="K9" s="26"/>
      <c r="L9" s="22"/>
      <c r="M9" s="27"/>
      <c r="N9" s="22"/>
      <c r="O9" s="25">
        <f aca="true" t="shared" si="0" ref="O9:O15">SUM(D9:N9)</f>
        <v>10</v>
      </c>
    </row>
    <row r="10" spans="1:15" ht="11.25">
      <c r="A10" s="22">
        <v>3</v>
      </c>
      <c r="B10" s="23" t="s">
        <v>23</v>
      </c>
      <c r="C10" s="28" t="s">
        <v>24</v>
      </c>
      <c r="D10" s="22"/>
      <c r="E10" s="22">
        <v>1</v>
      </c>
      <c r="F10" s="22"/>
      <c r="G10" s="25"/>
      <c r="H10" s="22"/>
      <c r="I10" s="22"/>
      <c r="J10" s="22"/>
      <c r="K10" s="26"/>
      <c r="L10" s="22"/>
      <c r="M10" s="27"/>
      <c r="N10" s="22"/>
      <c r="O10" s="25">
        <f t="shared" si="0"/>
        <v>1</v>
      </c>
    </row>
    <row r="11" spans="1:15" ht="11.25">
      <c r="A11" s="22">
        <v>4</v>
      </c>
      <c r="B11" s="23" t="s">
        <v>25</v>
      </c>
      <c r="C11" s="24" t="s">
        <v>26</v>
      </c>
      <c r="D11" s="22"/>
      <c r="E11" s="22"/>
      <c r="F11" s="22"/>
      <c r="G11" s="25">
        <v>18</v>
      </c>
      <c r="H11" s="22"/>
      <c r="I11" s="22"/>
      <c r="J11" s="22"/>
      <c r="K11" s="26"/>
      <c r="L11" s="22"/>
      <c r="M11" s="27">
        <v>1</v>
      </c>
      <c r="N11" s="22">
        <v>3</v>
      </c>
      <c r="O11" s="25">
        <f t="shared" si="0"/>
        <v>22</v>
      </c>
    </row>
    <row r="12" spans="1:15" ht="11.25">
      <c r="A12" s="22">
        <v>5</v>
      </c>
      <c r="B12" s="23" t="s">
        <v>27</v>
      </c>
      <c r="C12" s="24" t="s">
        <v>28</v>
      </c>
      <c r="D12" s="22">
        <v>1</v>
      </c>
      <c r="E12" s="22"/>
      <c r="F12" s="22"/>
      <c r="G12" s="25"/>
      <c r="H12" s="22"/>
      <c r="I12" s="22"/>
      <c r="J12" s="22"/>
      <c r="K12" s="26"/>
      <c r="L12" s="22"/>
      <c r="M12" s="27"/>
      <c r="N12" s="22"/>
      <c r="O12" s="25">
        <f t="shared" si="0"/>
        <v>1</v>
      </c>
    </row>
    <row r="13" spans="1:15" s="33" customFormat="1" ht="11.25">
      <c r="A13" s="29">
        <v>6</v>
      </c>
      <c r="B13" s="23" t="s">
        <v>29</v>
      </c>
      <c r="C13" s="24" t="s">
        <v>30</v>
      </c>
      <c r="D13" s="29"/>
      <c r="E13" s="29"/>
      <c r="F13" s="29"/>
      <c r="G13" s="30">
        <v>1</v>
      </c>
      <c r="H13" s="29"/>
      <c r="I13" s="29"/>
      <c r="J13" s="29"/>
      <c r="K13" s="31"/>
      <c r="L13" s="29"/>
      <c r="M13" s="32"/>
      <c r="N13" s="29"/>
      <c r="O13" s="30">
        <f t="shared" si="0"/>
        <v>1</v>
      </c>
    </row>
    <row r="14" spans="1:15" ht="11.25">
      <c r="A14" s="22">
        <v>7</v>
      </c>
      <c r="B14" s="23" t="s">
        <v>31</v>
      </c>
      <c r="C14" s="24" t="s">
        <v>32</v>
      </c>
      <c r="D14" s="22"/>
      <c r="E14" s="22">
        <v>16</v>
      </c>
      <c r="F14" s="22"/>
      <c r="G14" s="25"/>
      <c r="H14" s="22"/>
      <c r="I14" s="22"/>
      <c r="J14" s="22"/>
      <c r="K14" s="26"/>
      <c r="L14" s="22"/>
      <c r="M14" s="27"/>
      <c r="N14" s="22"/>
      <c r="O14" s="25">
        <f t="shared" si="0"/>
        <v>16</v>
      </c>
    </row>
    <row r="15" spans="1:15" ht="22.5">
      <c r="A15" s="22">
        <v>8</v>
      </c>
      <c r="B15" s="23" t="s">
        <v>33</v>
      </c>
      <c r="C15" s="24" t="s">
        <v>34</v>
      </c>
      <c r="D15" s="22"/>
      <c r="E15" s="22"/>
      <c r="F15" s="22"/>
      <c r="G15" s="25"/>
      <c r="H15" s="22"/>
      <c r="I15" s="22"/>
      <c r="J15" s="22">
        <v>1</v>
      </c>
      <c r="K15" s="26"/>
      <c r="L15" s="22"/>
      <c r="M15" s="27"/>
      <c r="N15" s="22"/>
      <c r="O15" s="25">
        <f t="shared" si="0"/>
        <v>1</v>
      </c>
    </row>
    <row r="16" spans="1:15" ht="15" customHeight="1" thickBot="1">
      <c r="A16" s="34"/>
      <c r="B16" s="35"/>
      <c r="C16" s="35"/>
      <c r="D16" s="36">
        <f>SUM(D8:D15)</f>
        <v>1</v>
      </c>
      <c r="E16" s="36">
        <f aca="true" t="shared" si="1" ref="E16:N16">SUM(E8:E15)</f>
        <v>32</v>
      </c>
      <c r="F16" s="36">
        <f t="shared" si="1"/>
        <v>0</v>
      </c>
      <c r="G16" s="36">
        <f t="shared" si="1"/>
        <v>19</v>
      </c>
      <c r="H16" s="36">
        <f t="shared" si="1"/>
        <v>0</v>
      </c>
      <c r="I16" s="36">
        <f t="shared" si="1"/>
        <v>0</v>
      </c>
      <c r="J16" s="36">
        <f t="shared" si="1"/>
        <v>1</v>
      </c>
      <c r="K16" s="36">
        <f t="shared" si="1"/>
        <v>0</v>
      </c>
      <c r="L16" s="36">
        <f t="shared" si="1"/>
        <v>0</v>
      </c>
      <c r="M16" s="36">
        <f t="shared" si="1"/>
        <v>1</v>
      </c>
      <c r="N16" s="36">
        <f t="shared" si="1"/>
        <v>3</v>
      </c>
      <c r="O16" s="36">
        <f>SUM(O8:O15)</f>
        <v>57</v>
      </c>
    </row>
    <row r="17" spans="1:15" ht="12" thickTop="1">
      <c r="A17" s="37"/>
      <c r="B17" s="37"/>
      <c r="C17" s="38"/>
      <c r="D17" s="39"/>
      <c r="E17" s="39"/>
      <c r="F17" s="39"/>
      <c r="G17" s="40"/>
      <c r="I17" s="41"/>
      <c r="J17" s="41"/>
      <c r="K17" s="41"/>
      <c r="L17" s="41"/>
      <c r="M17" s="42"/>
      <c r="N17" s="41"/>
      <c r="O17" s="41"/>
    </row>
    <row r="19" spans="2:4" ht="15">
      <c r="B19" s="43" t="s">
        <v>35</v>
      </c>
      <c r="C19" s="44"/>
      <c r="D19" s="45"/>
    </row>
    <row r="20" spans="2:4" ht="15">
      <c r="B20" s="45"/>
      <c r="C20" s="44"/>
      <c r="D20" s="45"/>
    </row>
    <row r="21" spans="2:4" ht="11.25">
      <c r="B21" s="43" t="s">
        <v>36</v>
      </c>
      <c r="C21" s="46" t="s">
        <v>37</v>
      </c>
      <c r="D21" s="46"/>
    </row>
    <row r="22" spans="2:4" ht="11.25">
      <c r="B22" s="43" t="s">
        <v>38</v>
      </c>
      <c r="C22" s="46" t="s">
        <v>39</v>
      </c>
      <c r="D22" s="46"/>
    </row>
    <row r="23" spans="2:4" ht="11.25">
      <c r="B23" s="43" t="s">
        <v>40</v>
      </c>
      <c r="C23" s="46" t="s">
        <v>41</v>
      </c>
      <c r="D23" s="46"/>
    </row>
    <row r="24" spans="2:4" ht="11.25">
      <c r="B24" s="46" t="s">
        <v>42</v>
      </c>
      <c r="C24" s="46" t="s">
        <v>43</v>
      </c>
      <c r="D24" s="46"/>
    </row>
    <row r="25" spans="2:4" ht="11.25">
      <c r="B25" s="43" t="s">
        <v>44</v>
      </c>
      <c r="C25" s="46" t="s">
        <v>45</v>
      </c>
      <c r="D25" s="46"/>
    </row>
    <row r="26" spans="2:4" ht="11.25">
      <c r="B26" s="43" t="s">
        <v>46</v>
      </c>
      <c r="C26" s="46" t="s">
        <v>47</v>
      </c>
      <c r="D26" s="46"/>
    </row>
    <row r="27" spans="2:4" ht="11.25">
      <c r="B27" s="43" t="s">
        <v>48</v>
      </c>
      <c r="C27" s="46" t="s">
        <v>49</v>
      </c>
      <c r="D27" s="46"/>
    </row>
    <row r="28" spans="2:4" ht="11.25">
      <c r="B28" s="43" t="s">
        <v>50</v>
      </c>
      <c r="C28" s="46" t="s">
        <v>51</v>
      </c>
      <c r="D28" s="46"/>
    </row>
    <row r="29" spans="2:4" ht="11.25">
      <c r="B29" s="43" t="s">
        <v>52</v>
      </c>
      <c r="C29" s="46" t="s">
        <v>53</v>
      </c>
      <c r="D29" s="46"/>
    </row>
    <row r="30" spans="2:4" ht="11.25">
      <c r="B30" s="47" t="s">
        <v>54</v>
      </c>
      <c r="C30" s="46" t="s">
        <v>55</v>
      </c>
      <c r="D30" s="46"/>
    </row>
    <row r="31" spans="2:4" ht="11.25">
      <c r="B31" s="43" t="s">
        <v>18</v>
      </c>
      <c r="C31" s="46" t="s">
        <v>56</v>
      </c>
      <c r="D31" s="46"/>
    </row>
  </sheetData>
  <sheetProtection/>
  <mergeCells count="10">
    <mergeCell ref="A16:C16"/>
    <mergeCell ref="A1:O1"/>
    <mergeCell ref="A2:O2"/>
    <mergeCell ref="A3:O3"/>
    <mergeCell ref="A5:B5"/>
    <mergeCell ref="A6:A7"/>
    <mergeCell ref="B6:B7"/>
    <mergeCell ref="C6:C7"/>
    <mergeCell ref="D6:N6"/>
    <mergeCell ref="O6:O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2020-08-11T04:05:28Z</dcterms:created>
  <dcterms:modified xsi:type="dcterms:W3CDTF">2020-08-11T04:05:35Z</dcterms:modified>
  <cp:category/>
  <cp:version/>
  <cp:contentType/>
  <cp:contentStatus/>
</cp:coreProperties>
</file>