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 DINPERPUSAR\2. 2026\1. DATA PRIORITAS-SEKTORAL\2025\DATA PERPUS PRIORITAS\Pengumpulan Satu Data 2025\Triwulanan\"/>
    </mc:Choice>
  </mc:AlternateContent>
  <bookViews>
    <workbookView xWindow="0" yWindow="0" windowWidth="20490" windowHeight="7650"/>
  </bookViews>
  <sheets>
    <sheet name="Tabel.245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 l="1"/>
  <c r="J30" i="2"/>
  <c r="J29" i="2"/>
  <c r="I28" i="2"/>
  <c r="H28" i="2"/>
  <c r="G28" i="2"/>
  <c r="F28" i="2"/>
  <c r="E28" i="2"/>
  <c r="D28" i="2"/>
  <c r="J18" i="2"/>
  <c r="J17" i="2"/>
  <c r="J16" i="2"/>
  <c r="J15" i="2"/>
  <c r="J14" i="2"/>
  <c r="J13" i="2"/>
  <c r="J12" i="2"/>
  <c r="J11" i="2"/>
  <c r="J10" i="2"/>
  <c r="J9" i="2"/>
  <c r="J8" i="2"/>
  <c r="J28" i="2" s="1"/>
  <c r="J7" i="2"/>
  <c r="G20" i="2" s="1"/>
</calcChain>
</file>

<file path=xl/sharedStrings.xml><?xml version="1.0" encoding="utf-8"?>
<sst xmlns="http://schemas.openxmlformats.org/spreadsheetml/2006/main" count="61" uniqueCount="41">
  <si>
    <t>Tabel</t>
  </si>
  <si>
    <t xml:space="preserve">Banyaknya Pengunjung Perpustakaan Kabupaten Demak Perbulan Tahun 2025
</t>
  </si>
  <si>
    <t>Table</t>
  </si>
  <si>
    <t>No.</t>
  </si>
  <si>
    <t>BULAN</t>
  </si>
  <si>
    <t>KUNJUNGAN OFFLINE</t>
  </si>
  <si>
    <t>KUNJUNGAN ONLINE</t>
  </si>
  <si>
    <t>Total</t>
  </si>
  <si>
    <t>Keterangan</t>
  </si>
  <si>
    <t>PERPUSDA</t>
  </si>
  <si>
    <t>PERPUSLING</t>
  </si>
  <si>
    <t>TAMAN BACA INTEGRATIF</t>
  </si>
  <si>
    <t>IDEMAK</t>
  </si>
  <si>
    <t>WEBSITE</t>
  </si>
  <si>
    <t>IG</t>
  </si>
  <si>
    <t>JANUARI</t>
  </si>
  <si>
    <t>-</t>
  </si>
  <si>
    <t>TW 1</t>
  </si>
  <si>
    <t>FEBRUARI</t>
  </si>
  <si>
    <t>MARET</t>
  </si>
  <si>
    <t>APRIL</t>
  </si>
  <si>
    <t>TW 2</t>
  </si>
  <si>
    <t>MEI</t>
  </si>
  <si>
    <t>JUNI</t>
  </si>
  <si>
    <t>JULI</t>
  </si>
  <si>
    <t>TW 3</t>
  </si>
  <si>
    <t>AGUSTUS</t>
  </si>
  <si>
    <t>SEPTEMBER</t>
  </si>
  <si>
    <t>OKTOBER</t>
  </si>
  <si>
    <t>TW 4</t>
  </si>
  <si>
    <t>NOVEMBER</t>
  </si>
  <si>
    <t>DESEMBER</t>
  </si>
  <si>
    <t>Banyaknya Pengunjung Perpustakaan Kabupaten Demak Perbulan Tahun 2025</t>
  </si>
  <si>
    <t>Sumber : Bidang Perpustakaan Dinas Perpustakaan Dan Kearsipan Kabupaten Demak Tahun 2025</t>
  </si>
  <si>
    <t>Keterangan : N/A (tidak melakukan pendataan) - Data Triwulanan</t>
  </si>
  <si>
    <t>No</t>
  </si>
  <si>
    <t>Tahun</t>
  </si>
  <si>
    <t>Kunjungan Offline</t>
  </si>
  <si>
    <t>Kunjungan Online</t>
  </si>
  <si>
    <t>N/A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</si>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</sst>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" fillId="0" borderId="0" xfId="1" applyFont="1" applyAlignment="1"/>
    <xf numFmtId="0" fontId="3" fillId="0" borderId="0" xfId="1" applyFont="1" applyAlignment="1">
      <alignment horizontal="center" vertical="center"/>
    </xf>
    <xf numFmtId="0" fontId="1" fillId="0" borderId="0" xfId="1" applyFont="1" applyAlignme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4" xfId="1" applyFont="1" applyBorder="1"/>
    <xf numFmtId="0" fontId="5" fillId="0" borderId="5" xfId="1" applyFont="1" applyBorder="1" applyAlignment="1">
      <alignment horizontal="center" vertical="center" wrapText="1"/>
    </xf>
    <xf numFmtId="0" fontId="6" fillId="0" borderId="6" xfId="1" applyFont="1" applyBorder="1"/>
    <xf numFmtId="0" fontId="6" fillId="0" borderId="7" xfId="1" applyFont="1" applyBorder="1"/>
    <xf numFmtId="0" fontId="5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top"/>
    </xf>
    <xf numFmtId="0" fontId="7" fillId="0" borderId="5" xfId="1" applyFont="1" applyBorder="1" applyAlignment="1">
      <alignment horizontal="left" vertical="top" wrapText="1"/>
    </xf>
    <xf numFmtId="0" fontId="11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3" fontId="11" fillId="0" borderId="14" xfId="1" applyNumberFormat="1" applyFont="1" applyBorder="1" applyAlignment="1">
      <alignment horizontal="center" vertical="top"/>
    </xf>
    <xf numFmtId="0" fontId="7" fillId="0" borderId="1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5" xfId="1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top"/>
    </xf>
    <xf numFmtId="0" fontId="13" fillId="0" borderId="14" xfId="0" applyFont="1" applyBorder="1" applyAlignment="1">
      <alignment horizontal="center" wrapText="1"/>
    </xf>
    <xf numFmtId="3" fontId="13" fillId="0" borderId="14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3" fontId="13" fillId="0" borderId="2" xfId="0" applyNumberFormat="1" applyFont="1" applyBorder="1" applyAlignment="1">
      <alignment horizontal="center" vertical="top"/>
    </xf>
    <xf numFmtId="0" fontId="7" fillId="0" borderId="15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horizontal="left" vertical="top" wrapText="1"/>
    </xf>
    <xf numFmtId="0" fontId="6" fillId="0" borderId="0" xfId="1" applyFont="1" applyBorder="1"/>
    <xf numFmtId="0" fontId="11" fillId="0" borderId="0" xfId="1" applyFont="1" applyBorder="1" applyAlignment="1">
      <alignment horizontal="center" vertical="center" wrapText="1"/>
    </xf>
    <xf numFmtId="3" fontId="11" fillId="2" borderId="0" xfId="1" applyNumberFormat="1" applyFont="1" applyFill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center" vertical="top"/>
    </xf>
    <xf numFmtId="0" fontId="7" fillId="0" borderId="0" xfId="1" applyFont="1" applyBorder="1" applyAlignment="1">
      <alignment vertical="top"/>
    </xf>
    <xf numFmtId="0" fontId="3" fillId="0" borderId="0" xfId="1" applyFont="1" applyBorder="1"/>
    <xf numFmtId="0" fontId="1" fillId="0" borderId="0" xfId="1" applyFont="1" applyBorder="1" applyAlignment="1"/>
    <xf numFmtId="0" fontId="5" fillId="0" borderId="8" xfId="1" applyFont="1" applyBorder="1" applyAlignment="1">
      <alignment vertical="top"/>
    </xf>
    <xf numFmtId="0" fontId="7" fillId="0" borderId="8" xfId="1" applyFont="1" applyBorder="1" applyAlignment="1">
      <alignment vertical="top"/>
    </xf>
    <xf numFmtId="0" fontId="5" fillId="0" borderId="8" xfId="1" applyFont="1" applyBorder="1" applyAlignment="1">
      <alignment horizontal="center" vertical="center"/>
    </xf>
    <xf numFmtId="0" fontId="7" fillId="0" borderId="0" xfId="1" applyFont="1"/>
    <xf numFmtId="0" fontId="7" fillId="0" borderId="0" xfId="1" applyFont="1" applyBorder="1"/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1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5" fillId="5" borderId="11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 wrapText="1"/>
    </xf>
    <xf numFmtId="3" fontId="5" fillId="5" borderId="14" xfId="1" applyNumberFormat="1" applyFont="1" applyFill="1" applyBorder="1" applyAlignment="1">
      <alignment horizontal="center"/>
    </xf>
    <xf numFmtId="0" fontId="5" fillId="0" borderId="1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3" fontId="5" fillId="0" borderId="14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1006"/>
  <sheetViews>
    <sheetView tabSelected="1" zoomScale="115" zoomScaleNormal="115" workbookViewId="0">
      <selection activeCell="G20" sqref="G20"/>
    </sheetView>
  </sheetViews>
  <sheetFormatPr defaultColWidth="14.42578125" defaultRowHeight="15" customHeight="1" x14ac:dyDescent="0.25"/>
  <cols>
    <col min="1" max="1" width="4.85546875" style="6" customWidth="1"/>
    <col min="2" max="2" width="8.28515625" style="6" customWidth="1"/>
    <col min="3" max="3" width="14.140625" style="6" customWidth="1"/>
    <col min="4" max="5" width="22.28515625" style="6" customWidth="1"/>
    <col min="6" max="6" width="25.28515625" style="6" customWidth="1"/>
    <col min="7" max="7" width="10.28515625" style="6" customWidth="1"/>
    <col min="8" max="8" width="10.140625" style="6" customWidth="1"/>
    <col min="9" max="9" width="7.140625" style="6" customWidth="1"/>
    <col min="10" max="10" width="8.7109375" style="6" customWidth="1"/>
    <col min="11" max="11" width="13.140625" style="6" customWidth="1"/>
    <col min="12" max="24" width="8.7109375" style="6" customWidth="1"/>
    <col min="25" max="16384" width="14.42578125" style="6"/>
  </cols>
  <sheetData>
    <row r="1" spans="1:25" ht="15" customHeight="1" x14ac:dyDescent="0.25">
      <c r="A1" s="1"/>
      <c r="B1" s="2" t="s">
        <v>0</v>
      </c>
      <c r="C1" s="3">
        <v>2454</v>
      </c>
      <c r="D1" s="4" t="s">
        <v>1</v>
      </c>
      <c r="E1" s="4"/>
      <c r="F1" s="4"/>
      <c r="G1" s="4"/>
      <c r="H1" s="4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 x14ac:dyDescent="0.25">
      <c r="A2" s="1"/>
      <c r="B2" s="7" t="s">
        <v>2</v>
      </c>
      <c r="C2" s="8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9" customHeight="1" x14ac:dyDescent="0.25">
      <c r="A3" s="1"/>
      <c r="B3" s="7"/>
      <c r="C3" s="9"/>
      <c r="D3" s="9"/>
      <c r="E3" s="9"/>
      <c r="F3" s="10"/>
      <c r="G3" s="10"/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 x14ac:dyDescent="0.25">
      <c r="A4" s="11" t="s">
        <v>3</v>
      </c>
      <c r="B4" s="12" t="s">
        <v>4</v>
      </c>
      <c r="C4" s="13"/>
      <c r="D4" s="14" t="s">
        <v>5</v>
      </c>
      <c r="E4" s="15"/>
      <c r="F4" s="16"/>
      <c r="G4" s="14" t="s">
        <v>6</v>
      </c>
      <c r="H4" s="15"/>
      <c r="I4" s="16"/>
      <c r="J4" s="12" t="s">
        <v>7</v>
      </c>
      <c r="K4" s="17" t="s">
        <v>8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"/>
    </row>
    <row r="5" spans="1:25" ht="12" customHeight="1" x14ac:dyDescent="0.25">
      <c r="A5" s="19"/>
      <c r="B5" s="20"/>
      <c r="C5" s="21"/>
      <c r="D5" s="22" t="s">
        <v>9</v>
      </c>
      <c r="E5" s="22" t="s">
        <v>10</v>
      </c>
      <c r="F5" s="23" t="s">
        <v>11</v>
      </c>
      <c r="G5" s="24" t="s">
        <v>12</v>
      </c>
      <c r="H5" s="24" t="s">
        <v>13</v>
      </c>
      <c r="I5" s="24" t="s">
        <v>14</v>
      </c>
      <c r="J5" s="20"/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"/>
    </row>
    <row r="6" spans="1:25" ht="10.5" customHeight="1" x14ac:dyDescent="0.25">
      <c r="A6" s="25">
        <v>1</v>
      </c>
      <c r="B6" s="26">
        <v>2</v>
      </c>
      <c r="C6" s="27"/>
      <c r="D6" s="28">
        <v>3</v>
      </c>
      <c r="E6" s="28">
        <v>4</v>
      </c>
      <c r="F6" s="28">
        <v>5</v>
      </c>
      <c r="G6" s="28">
        <v>6</v>
      </c>
      <c r="H6" s="28">
        <v>7</v>
      </c>
      <c r="I6" s="28">
        <v>8</v>
      </c>
      <c r="J6" s="29">
        <v>9</v>
      </c>
      <c r="K6" s="30">
        <v>10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"/>
    </row>
    <row r="7" spans="1:25" ht="15" customHeight="1" x14ac:dyDescent="0.25">
      <c r="A7" s="31">
        <v>1</v>
      </c>
      <c r="B7" s="32" t="s">
        <v>15</v>
      </c>
      <c r="C7" s="16"/>
      <c r="D7" s="33">
        <v>6761</v>
      </c>
      <c r="E7" s="33" t="s">
        <v>16</v>
      </c>
      <c r="F7" s="34">
        <v>238</v>
      </c>
      <c r="G7" s="35">
        <v>6</v>
      </c>
      <c r="H7" s="33">
        <v>4795</v>
      </c>
      <c r="I7" s="33">
        <v>1768</v>
      </c>
      <c r="J7" s="36">
        <f t="shared" ref="J7:J18" si="0">SUM(D7:I7)</f>
        <v>13568</v>
      </c>
      <c r="K7" s="37" t="s">
        <v>17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1"/>
    </row>
    <row r="8" spans="1:25" ht="15" customHeight="1" x14ac:dyDescent="0.25">
      <c r="A8" s="31">
        <v>2</v>
      </c>
      <c r="B8" s="32" t="s">
        <v>18</v>
      </c>
      <c r="C8" s="16"/>
      <c r="D8" s="34">
        <v>8639</v>
      </c>
      <c r="E8" s="33">
        <v>2347</v>
      </c>
      <c r="F8" s="34">
        <v>192</v>
      </c>
      <c r="G8" s="35">
        <v>15</v>
      </c>
      <c r="H8" s="33">
        <v>5189</v>
      </c>
      <c r="I8" s="33">
        <v>2088</v>
      </c>
      <c r="J8" s="36">
        <f t="shared" si="0"/>
        <v>18470</v>
      </c>
      <c r="K8" s="37" t="s">
        <v>17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"/>
    </row>
    <row r="9" spans="1:25" ht="15" customHeight="1" x14ac:dyDescent="0.25">
      <c r="A9" s="31">
        <v>3</v>
      </c>
      <c r="B9" s="32" t="s">
        <v>19</v>
      </c>
      <c r="C9" s="16"/>
      <c r="D9" s="33">
        <v>7338</v>
      </c>
      <c r="E9" s="33">
        <v>885</v>
      </c>
      <c r="F9" s="34">
        <v>0</v>
      </c>
      <c r="G9" s="35">
        <v>8</v>
      </c>
      <c r="H9" s="33">
        <v>4668</v>
      </c>
      <c r="I9" s="33">
        <v>2884</v>
      </c>
      <c r="J9" s="36">
        <f t="shared" si="0"/>
        <v>15783</v>
      </c>
      <c r="K9" s="37" t="s">
        <v>17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1"/>
    </row>
    <row r="10" spans="1:25" ht="15" customHeight="1" x14ac:dyDescent="0.25">
      <c r="A10" s="31">
        <v>4</v>
      </c>
      <c r="B10" s="32" t="s">
        <v>20</v>
      </c>
      <c r="C10" s="15"/>
      <c r="D10" s="33">
        <v>6255</v>
      </c>
      <c r="E10" s="33">
        <v>1648</v>
      </c>
      <c r="F10" s="34">
        <v>238</v>
      </c>
      <c r="G10" s="35">
        <v>11</v>
      </c>
      <c r="H10" s="33">
        <v>5578</v>
      </c>
      <c r="I10" s="33">
        <v>1679</v>
      </c>
      <c r="J10" s="36">
        <f t="shared" si="0"/>
        <v>15409</v>
      </c>
      <c r="K10" s="37" t="s">
        <v>21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"/>
    </row>
    <row r="11" spans="1:25" ht="15" customHeight="1" x14ac:dyDescent="0.25">
      <c r="A11" s="31">
        <v>5</v>
      </c>
      <c r="B11" s="39" t="s">
        <v>22</v>
      </c>
      <c r="C11" s="16"/>
      <c r="D11" s="34">
        <v>4857</v>
      </c>
      <c r="E11" s="33">
        <v>1297</v>
      </c>
      <c r="F11" s="34">
        <v>39</v>
      </c>
      <c r="G11" s="35">
        <v>6</v>
      </c>
      <c r="H11" s="33">
        <v>5623</v>
      </c>
      <c r="I11" s="34">
        <v>4551</v>
      </c>
      <c r="J11" s="36">
        <f t="shared" si="0"/>
        <v>16373</v>
      </c>
      <c r="K11" s="37" t="s">
        <v>21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1"/>
    </row>
    <row r="12" spans="1:25" ht="15" customHeight="1" x14ac:dyDescent="0.25">
      <c r="A12" s="31">
        <v>6</v>
      </c>
      <c r="B12" s="32" t="s">
        <v>23</v>
      </c>
      <c r="C12" s="16"/>
      <c r="D12" s="33">
        <v>4204</v>
      </c>
      <c r="E12" s="33">
        <v>1148</v>
      </c>
      <c r="F12" s="34">
        <v>210</v>
      </c>
      <c r="G12" s="35">
        <v>22</v>
      </c>
      <c r="H12" s="33">
        <v>6157</v>
      </c>
      <c r="I12" s="33">
        <v>3783</v>
      </c>
      <c r="J12" s="36">
        <f t="shared" si="0"/>
        <v>15524</v>
      </c>
      <c r="K12" s="37" t="s">
        <v>21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1"/>
    </row>
    <row r="13" spans="1:25" ht="15" customHeight="1" x14ac:dyDescent="0.25">
      <c r="A13" s="31">
        <v>7</v>
      </c>
      <c r="B13" s="39" t="s">
        <v>24</v>
      </c>
      <c r="C13" s="16"/>
      <c r="D13" s="40">
        <v>4513</v>
      </c>
      <c r="E13" s="41">
        <v>2880</v>
      </c>
      <c r="F13" s="41">
        <v>281</v>
      </c>
      <c r="G13" s="42">
        <v>118</v>
      </c>
      <c r="H13" s="40">
        <v>5996</v>
      </c>
      <c r="I13" s="40">
        <v>16177</v>
      </c>
      <c r="J13" s="36">
        <f t="shared" si="0"/>
        <v>29965</v>
      </c>
      <c r="K13" s="37" t="s">
        <v>25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1"/>
    </row>
    <row r="14" spans="1:25" ht="15" customHeight="1" x14ac:dyDescent="0.25">
      <c r="A14" s="31">
        <v>8</v>
      </c>
      <c r="B14" s="32" t="s">
        <v>26</v>
      </c>
      <c r="C14" s="16"/>
      <c r="D14" s="41">
        <v>6770</v>
      </c>
      <c r="E14" s="41">
        <v>3429</v>
      </c>
      <c r="F14" s="41">
        <v>187</v>
      </c>
      <c r="G14" s="42">
        <v>24</v>
      </c>
      <c r="H14" s="40">
        <v>6744</v>
      </c>
      <c r="I14" s="40">
        <v>18756</v>
      </c>
      <c r="J14" s="36">
        <f t="shared" si="0"/>
        <v>35910</v>
      </c>
      <c r="K14" s="37" t="s">
        <v>25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1"/>
    </row>
    <row r="15" spans="1:25" ht="15" customHeight="1" x14ac:dyDescent="0.25">
      <c r="A15" s="31">
        <v>9</v>
      </c>
      <c r="B15" s="32" t="s">
        <v>27</v>
      </c>
      <c r="C15" s="16"/>
      <c r="D15" s="40">
        <v>7032</v>
      </c>
      <c r="E15" s="40">
        <v>3123</v>
      </c>
      <c r="F15" s="40">
        <v>235</v>
      </c>
      <c r="G15" s="42">
        <v>32</v>
      </c>
      <c r="H15" s="40">
        <v>10366</v>
      </c>
      <c r="I15" s="40">
        <v>33232</v>
      </c>
      <c r="J15" s="36">
        <f t="shared" si="0"/>
        <v>54020</v>
      </c>
      <c r="K15" s="37" t="s">
        <v>25</v>
      </c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1"/>
    </row>
    <row r="16" spans="1:25" ht="15" customHeight="1" x14ac:dyDescent="0.25">
      <c r="A16" s="31">
        <v>10</v>
      </c>
      <c r="B16" s="32" t="s">
        <v>28</v>
      </c>
      <c r="C16" s="16"/>
      <c r="D16" s="43">
        <v>2198</v>
      </c>
      <c r="E16" s="43">
        <v>3425</v>
      </c>
      <c r="F16" s="43">
        <v>338</v>
      </c>
      <c r="G16" s="44">
        <v>637</v>
      </c>
      <c r="H16" s="43">
        <v>7328</v>
      </c>
      <c r="I16" s="43">
        <v>7727</v>
      </c>
      <c r="J16" s="36">
        <f t="shared" si="0"/>
        <v>21653</v>
      </c>
      <c r="K16" s="37" t="s">
        <v>29</v>
      </c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"/>
    </row>
    <row r="17" spans="1:25" ht="15" customHeight="1" x14ac:dyDescent="0.25">
      <c r="A17" s="31">
        <v>11</v>
      </c>
      <c r="B17" s="32" t="s">
        <v>30</v>
      </c>
      <c r="C17" s="16"/>
      <c r="D17" s="45">
        <v>2282</v>
      </c>
      <c r="E17" s="46">
        <v>3140</v>
      </c>
      <c r="F17" s="45">
        <v>420</v>
      </c>
      <c r="G17" s="47">
        <v>301</v>
      </c>
      <c r="H17" s="45">
        <v>8941</v>
      </c>
      <c r="I17" s="45">
        <v>6122</v>
      </c>
      <c r="J17" s="36">
        <f t="shared" si="0"/>
        <v>21206</v>
      </c>
      <c r="K17" s="48" t="s">
        <v>29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1"/>
    </row>
    <row r="18" spans="1:25" ht="15" customHeight="1" x14ac:dyDescent="0.25">
      <c r="A18" s="31">
        <v>12</v>
      </c>
      <c r="B18" s="39" t="s">
        <v>31</v>
      </c>
      <c r="C18" s="15"/>
      <c r="D18" s="49">
        <v>2521</v>
      </c>
      <c r="E18" s="50">
        <v>851</v>
      </c>
      <c r="F18" s="49">
        <v>290</v>
      </c>
      <c r="G18" s="51">
        <v>657</v>
      </c>
      <c r="H18" s="49">
        <v>8371</v>
      </c>
      <c r="I18" s="49">
        <v>6611</v>
      </c>
      <c r="J18" s="52">
        <f t="shared" si="0"/>
        <v>19301</v>
      </c>
      <c r="K18" s="37" t="s">
        <v>29</v>
      </c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1"/>
    </row>
    <row r="19" spans="1:25" s="61" customFormat="1" ht="14.25" customHeight="1" x14ac:dyDescent="0.25">
      <c r="A19" s="53"/>
      <c r="B19" s="54"/>
      <c r="C19" s="55"/>
      <c r="D19" s="56"/>
      <c r="E19" s="56"/>
      <c r="F19" s="57"/>
      <c r="G19" s="58"/>
      <c r="H19" s="56"/>
      <c r="I19" s="56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60"/>
    </row>
    <row r="20" spans="1:25" s="61" customFormat="1" ht="14.25" customHeight="1" x14ac:dyDescent="0.25">
      <c r="A20" s="62" t="s">
        <v>32</v>
      </c>
      <c r="B20" s="63"/>
      <c r="C20" s="63"/>
      <c r="D20" s="63"/>
      <c r="E20" s="63"/>
      <c r="F20" s="63"/>
      <c r="G20" s="64">
        <f>SUM(J7:J18)</f>
        <v>277182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60"/>
    </row>
    <row r="21" spans="1:25" ht="14.25" customHeight="1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1"/>
    </row>
    <row r="22" spans="1:25" ht="14.25" customHeight="1" x14ac:dyDescent="0.25">
      <c r="A22" s="65" t="s">
        <v>33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1"/>
    </row>
    <row r="23" spans="1:25" ht="14.25" customHeight="1" x14ac:dyDescent="0.25">
      <c r="A23" s="65" t="s">
        <v>34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6"/>
      <c r="M23" s="66"/>
      <c r="N23" s="66"/>
      <c r="O23" s="66"/>
      <c r="P23" s="66"/>
      <c r="Q23" s="66"/>
      <c r="R23" s="66"/>
      <c r="S23" s="65"/>
      <c r="T23" s="65"/>
      <c r="U23" s="65"/>
      <c r="V23" s="65"/>
      <c r="W23" s="65"/>
      <c r="X23" s="65"/>
      <c r="Y23" s="1"/>
    </row>
    <row r="24" spans="1:25" ht="14.25" customHeight="1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6"/>
      <c r="M24" s="66"/>
      <c r="N24" s="66"/>
      <c r="O24" s="66"/>
      <c r="P24" s="66"/>
      <c r="Q24" s="66"/>
      <c r="R24" s="66"/>
      <c r="S24" s="65"/>
      <c r="T24" s="65"/>
      <c r="U24" s="65"/>
      <c r="V24" s="65"/>
      <c r="W24" s="65"/>
      <c r="X24" s="65"/>
      <c r="Y24" s="1"/>
    </row>
    <row r="25" spans="1:25" ht="14.25" customHeight="1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6"/>
      <c r="M25" s="66"/>
      <c r="N25" s="66"/>
      <c r="O25" s="66"/>
      <c r="P25" s="66"/>
      <c r="Q25" s="66"/>
      <c r="R25" s="66"/>
      <c r="S25" s="65"/>
      <c r="T25" s="65"/>
      <c r="U25" s="65"/>
      <c r="V25" s="65"/>
      <c r="W25" s="65"/>
      <c r="X25" s="65"/>
      <c r="Y25" s="1"/>
    </row>
    <row r="26" spans="1:25" ht="14.25" customHeight="1" x14ac:dyDescent="0.25">
      <c r="A26" s="67" t="s">
        <v>35</v>
      </c>
      <c r="B26" s="68" t="s">
        <v>36</v>
      </c>
      <c r="C26" s="69"/>
      <c r="D26" s="70" t="s">
        <v>37</v>
      </c>
      <c r="E26" s="71"/>
      <c r="F26" s="72"/>
      <c r="G26" s="70" t="s">
        <v>38</v>
      </c>
      <c r="H26" s="71"/>
      <c r="I26" s="72"/>
      <c r="J26" s="73" t="s">
        <v>7</v>
      </c>
      <c r="K26" s="65"/>
      <c r="L26" s="66"/>
      <c r="M26" s="66"/>
      <c r="N26" s="66"/>
      <c r="O26" s="66"/>
      <c r="P26" s="66"/>
      <c r="Q26" s="66"/>
      <c r="R26" s="66"/>
      <c r="S26" s="65"/>
      <c r="T26" s="65"/>
      <c r="U26" s="65"/>
      <c r="V26" s="65"/>
      <c r="W26" s="65"/>
      <c r="X26" s="65"/>
      <c r="Y26" s="1"/>
    </row>
    <row r="27" spans="1:25" ht="14.25" customHeight="1" x14ac:dyDescent="0.25">
      <c r="A27" s="74"/>
      <c r="B27" s="75"/>
      <c r="C27" s="76"/>
      <c r="D27" s="22" t="s">
        <v>9</v>
      </c>
      <c r="E27" s="22" t="s">
        <v>10</v>
      </c>
      <c r="F27" s="23" t="s">
        <v>11</v>
      </c>
      <c r="G27" s="24" t="s">
        <v>12</v>
      </c>
      <c r="H27" s="24" t="s">
        <v>13</v>
      </c>
      <c r="I27" s="24" t="s">
        <v>14</v>
      </c>
      <c r="J27" s="77"/>
      <c r="K27" s="65"/>
      <c r="L27" s="66"/>
      <c r="M27" s="78"/>
      <c r="N27" s="78"/>
      <c r="O27" s="79"/>
      <c r="P27" s="79"/>
      <c r="Q27" s="79"/>
      <c r="R27" s="79"/>
      <c r="S27" s="65"/>
      <c r="T27" s="65"/>
      <c r="U27" s="65"/>
      <c r="V27" s="65"/>
      <c r="W27" s="65"/>
      <c r="X27" s="65"/>
      <c r="Y27" s="1"/>
    </row>
    <row r="28" spans="1:25" ht="15" customHeight="1" x14ac:dyDescent="0.25">
      <c r="A28" s="80">
        <v>1</v>
      </c>
      <c r="B28" s="81">
        <v>2025</v>
      </c>
      <c r="C28" s="82"/>
      <c r="D28" s="83">
        <f t="shared" ref="D28:J28" si="1">SUM(D7:D18)</f>
        <v>63370</v>
      </c>
      <c r="E28" s="84">
        <f t="shared" si="1"/>
        <v>24173</v>
      </c>
      <c r="F28" s="84">
        <f t="shared" si="1"/>
        <v>2668</v>
      </c>
      <c r="G28" s="84">
        <f t="shared" si="1"/>
        <v>1837</v>
      </c>
      <c r="H28" s="84">
        <f t="shared" si="1"/>
        <v>79756</v>
      </c>
      <c r="I28" s="84">
        <f t="shared" si="1"/>
        <v>105378</v>
      </c>
      <c r="J28" s="84">
        <f t="shared" si="1"/>
        <v>277182</v>
      </c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1"/>
    </row>
    <row r="29" spans="1:25" ht="15" customHeight="1" x14ac:dyDescent="0.25">
      <c r="A29" s="85">
        <v>2</v>
      </c>
      <c r="B29" s="86">
        <v>2024</v>
      </c>
      <c r="C29" s="87"/>
      <c r="D29" s="88">
        <v>44102</v>
      </c>
      <c r="E29" s="88">
        <v>26507</v>
      </c>
      <c r="F29" s="88">
        <v>3126</v>
      </c>
      <c r="G29" s="88" t="s">
        <v>39</v>
      </c>
      <c r="H29" s="88">
        <v>145471</v>
      </c>
      <c r="I29" s="88">
        <v>46865</v>
      </c>
      <c r="J29" s="89">
        <f t="shared" ref="J29:J31" si="2">SUM(D29:I29)</f>
        <v>266071</v>
      </c>
      <c r="K29" s="65" t="s">
        <v>40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1"/>
    </row>
    <row r="30" spans="1:25" ht="15" customHeight="1" x14ac:dyDescent="0.25">
      <c r="A30" s="85">
        <v>3</v>
      </c>
      <c r="B30" s="86">
        <v>2023</v>
      </c>
      <c r="C30" s="87"/>
      <c r="D30" s="90">
        <v>81784</v>
      </c>
      <c r="E30" s="90">
        <v>21036</v>
      </c>
      <c r="F30" s="91" t="s">
        <v>39</v>
      </c>
      <c r="G30" s="91" t="s">
        <v>39</v>
      </c>
      <c r="H30" s="91">
        <v>123453</v>
      </c>
      <c r="I30" s="91">
        <v>3358</v>
      </c>
      <c r="J30" s="92">
        <f t="shared" si="2"/>
        <v>229631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1"/>
    </row>
    <row r="31" spans="1:25" ht="15" customHeight="1" x14ac:dyDescent="0.25">
      <c r="A31" s="93">
        <v>4</v>
      </c>
      <c r="B31" s="86">
        <v>2022</v>
      </c>
      <c r="C31" s="87"/>
      <c r="D31" s="94">
        <v>73972</v>
      </c>
      <c r="E31" s="94">
        <v>73972</v>
      </c>
      <c r="F31" s="95" t="s">
        <v>39</v>
      </c>
      <c r="G31" s="95" t="s">
        <v>39</v>
      </c>
      <c r="H31" s="95">
        <v>19067</v>
      </c>
      <c r="I31" s="95" t="s">
        <v>39</v>
      </c>
      <c r="J31" s="92">
        <f t="shared" si="2"/>
        <v>167011</v>
      </c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1"/>
    </row>
    <row r="32" spans="1:25" ht="14.25" customHeight="1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6"/>
      <c r="M32" s="66"/>
      <c r="N32" s="66"/>
      <c r="O32" s="66"/>
      <c r="P32" s="66"/>
      <c r="Q32" s="66"/>
      <c r="R32" s="66"/>
      <c r="S32" s="65"/>
      <c r="T32" s="65"/>
      <c r="U32" s="65"/>
      <c r="V32" s="65"/>
      <c r="W32" s="65"/>
      <c r="X32" s="65"/>
      <c r="Y32" s="1"/>
    </row>
    <row r="33" spans="1:25" ht="14.25" customHeight="1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6"/>
      <c r="M33" s="66"/>
      <c r="N33" s="66"/>
      <c r="O33" s="66"/>
      <c r="P33" s="66"/>
      <c r="Q33" s="66"/>
      <c r="R33" s="66"/>
      <c r="S33" s="65"/>
      <c r="T33" s="65"/>
      <c r="U33" s="65"/>
      <c r="V33" s="65"/>
      <c r="W33" s="65"/>
      <c r="X33" s="65"/>
      <c r="Y33" s="1"/>
    </row>
    <row r="34" spans="1:25" ht="14.25" customHeight="1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1"/>
    </row>
    <row r="35" spans="1:25" ht="14.25" customHeight="1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1"/>
    </row>
    <row r="36" spans="1:25" ht="14.25" customHeight="1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1"/>
    </row>
    <row r="37" spans="1:25" ht="14.25" customHeight="1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1"/>
    </row>
    <row r="38" spans="1:25" ht="14.25" customHeight="1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1"/>
    </row>
    <row r="39" spans="1:25" ht="14.25" customHeight="1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1"/>
    </row>
    <row r="40" spans="1:25" ht="14.25" customHeight="1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1"/>
    </row>
    <row r="41" spans="1:25" ht="14.25" customHeight="1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1"/>
    </row>
    <row r="42" spans="1:25" ht="14.25" customHeight="1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1"/>
    </row>
    <row r="43" spans="1:25" ht="14.25" customHeight="1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1"/>
    </row>
    <row r="44" spans="1:25" ht="14.25" customHeight="1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1"/>
    </row>
    <row r="45" spans="1:25" ht="14.25" customHeight="1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1"/>
    </row>
    <row r="46" spans="1:25" ht="14.2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1"/>
    </row>
    <row r="47" spans="1:25" ht="14.25" customHeight="1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1"/>
    </row>
    <row r="48" spans="1:25" ht="14.25" customHeight="1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1"/>
    </row>
    <row r="49" spans="1:25" ht="14.25" customHeight="1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1"/>
    </row>
    <row r="50" spans="1:25" ht="14.25" customHeight="1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1"/>
    </row>
    <row r="51" spans="1:25" ht="14.25" customHeight="1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1"/>
    </row>
    <row r="52" spans="1:25" ht="14.25" customHeight="1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1"/>
    </row>
    <row r="53" spans="1:25" ht="14.25" customHeight="1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1"/>
    </row>
    <row r="54" spans="1:25" ht="14.25" customHeight="1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1"/>
    </row>
    <row r="55" spans="1:25" ht="14.25" customHeight="1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1"/>
    </row>
    <row r="56" spans="1:25" ht="14.25" customHeight="1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1"/>
    </row>
    <row r="57" spans="1:25" ht="14.25" customHeight="1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1"/>
    </row>
    <row r="58" spans="1:25" ht="14.25" customHeight="1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1"/>
    </row>
    <row r="59" spans="1:25" ht="14.25" customHeight="1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1"/>
    </row>
    <row r="60" spans="1:25" ht="14.2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1"/>
    </row>
    <row r="61" spans="1:25" ht="14.25" customHeight="1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1"/>
    </row>
    <row r="62" spans="1:25" ht="14.25" customHeight="1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1"/>
    </row>
    <row r="63" spans="1:25" ht="14.25" customHeight="1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1"/>
    </row>
    <row r="64" spans="1:25" ht="14.25" customHeight="1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1"/>
    </row>
    <row r="65" spans="1:25" ht="14.25" customHeight="1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1"/>
    </row>
    <row r="66" spans="1:25" ht="14.25" customHeight="1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1"/>
    </row>
    <row r="67" spans="1:25" ht="14.25" customHeight="1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1"/>
    </row>
    <row r="68" spans="1:25" ht="14.25" customHeight="1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1"/>
    </row>
    <row r="69" spans="1:25" ht="14.25" customHeight="1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1"/>
    </row>
    <row r="70" spans="1:25" ht="14.25" customHeight="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1"/>
    </row>
    <row r="71" spans="1:25" ht="14.25" customHeight="1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1"/>
    </row>
    <row r="72" spans="1:25" ht="14.25" customHeight="1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1"/>
    </row>
    <row r="73" spans="1:25" ht="14.25" customHeight="1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1"/>
    </row>
    <row r="74" spans="1:25" ht="14.25" customHeight="1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1"/>
    </row>
    <row r="75" spans="1:25" ht="14.25" customHeight="1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1"/>
    </row>
    <row r="76" spans="1:25" ht="14.25" customHeight="1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1"/>
    </row>
    <row r="77" spans="1:25" ht="14.25" customHeight="1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1"/>
    </row>
    <row r="78" spans="1:25" ht="14.25" customHeight="1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1"/>
    </row>
    <row r="79" spans="1:25" ht="14.25" customHeight="1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1"/>
    </row>
    <row r="80" spans="1:25" ht="14.25" customHeight="1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1"/>
    </row>
    <row r="81" spans="1:25" ht="14.25" customHeight="1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1"/>
    </row>
    <row r="82" spans="1:25" ht="14.25" customHeight="1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1"/>
    </row>
    <row r="83" spans="1:25" ht="14.25" customHeight="1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1"/>
    </row>
    <row r="84" spans="1:25" ht="14.25" customHeight="1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1"/>
    </row>
    <row r="85" spans="1:25" ht="14.25" customHeight="1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1"/>
    </row>
    <row r="86" spans="1:25" ht="14.25" customHeight="1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1"/>
    </row>
    <row r="87" spans="1:25" ht="14.25" customHeight="1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1"/>
    </row>
    <row r="88" spans="1:25" ht="14.25" customHeight="1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1"/>
    </row>
    <row r="89" spans="1:25" ht="14.25" customHeight="1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1"/>
    </row>
    <row r="90" spans="1:25" ht="14.25" customHeight="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1"/>
    </row>
    <row r="91" spans="1:25" ht="14.25" customHeight="1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1"/>
    </row>
    <row r="92" spans="1:25" ht="14.25" customHeight="1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1"/>
    </row>
    <row r="93" spans="1:25" ht="14.25" customHeight="1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1"/>
    </row>
    <row r="94" spans="1:25" ht="14.25" customHeight="1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1"/>
    </row>
    <row r="95" spans="1:25" ht="14.25" customHeight="1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1"/>
    </row>
    <row r="96" spans="1:25" ht="14.25" customHeight="1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1"/>
    </row>
    <row r="97" spans="1:25" ht="14.25" customHeight="1" x14ac:dyDescent="0.2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1"/>
    </row>
    <row r="98" spans="1:25" ht="14.25" customHeight="1" x14ac:dyDescent="0.2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1"/>
    </row>
    <row r="99" spans="1:25" ht="14.25" customHeight="1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1"/>
    </row>
    <row r="100" spans="1:25" ht="14.25" customHeight="1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1"/>
    </row>
    <row r="101" spans="1:25" ht="14.25" customHeight="1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1"/>
    </row>
    <row r="102" spans="1:25" ht="14.25" customHeight="1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1"/>
    </row>
    <row r="103" spans="1:25" ht="14.25" customHeight="1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1"/>
    </row>
    <row r="104" spans="1:25" ht="14.25" customHeight="1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1"/>
    </row>
    <row r="105" spans="1:25" ht="14.25" customHeight="1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1"/>
    </row>
    <row r="106" spans="1:25" ht="14.25" customHeight="1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1"/>
    </row>
    <row r="107" spans="1:25" ht="14.25" customHeight="1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1"/>
    </row>
    <row r="108" spans="1:25" ht="14.25" customHeight="1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1"/>
    </row>
    <row r="109" spans="1:25" ht="14.25" customHeight="1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1"/>
    </row>
    <row r="110" spans="1:25" ht="14.25" customHeight="1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1"/>
    </row>
    <row r="111" spans="1:25" ht="14.25" customHeight="1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1"/>
    </row>
    <row r="112" spans="1:25" ht="14.25" customHeight="1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1"/>
    </row>
    <row r="113" spans="1:25" ht="14.25" customHeight="1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1"/>
    </row>
    <row r="114" spans="1:25" ht="14.25" customHeight="1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1"/>
    </row>
    <row r="115" spans="1:25" ht="14.25" customHeight="1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1"/>
    </row>
    <row r="116" spans="1:25" ht="14.25" customHeight="1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1"/>
    </row>
    <row r="117" spans="1:25" ht="14.25" customHeight="1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1"/>
    </row>
    <row r="118" spans="1:25" ht="14.25" customHeight="1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1"/>
    </row>
    <row r="119" spans="1:25" ht="14.25" customHeight="1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1"/>
    </row>
    <row r="120" spans="1:25" ht="14.25" customHeight="1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1"/>
    </row>
    <row r="121" spans="1:25" ht="14.25" customHeight="1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1"/>
    </row>
    <row r="122" spans="1:25" ht="14.25" customHeight="1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1"/>
    </row>
    <row r="123" spans="1:25" ht="14.25" customHeight="1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1"/>
    </row>
    <row r="124" spans="1:25" ht="14.25" customHeight="1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1"/>
    </row>
    <row r="125" spans="1:25" ht="14.25" customHeight="1" x14ac:dyDescent="0.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1"/>
    </row>
    <row r="126" spans="1:25" ht="14.25" customHeight="1" x14ac:dyDescent="0.2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1"/>
    </row>
    <row r="127" spans="1:25" ht="14.25" customHeight="1" x14ac:dyDescent="0.2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1"/>
    </row>
    <row r="128" spans="1:25" ht="14.25" customHeight="1" x14ac:dyDescent="0.2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1"/>
    </row>
    <row r="129" spans="1:25" ht="14.25" customHeight="1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1"/>
    </row>
    <row r="130" spans="1:25" ht="14.25" customHeight="1" x14ac:dyDescent="0.2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1"/>
    </row>
    <row r="131" spans="1:25" ht="14.25" customHeight="1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1"/>
    </row>
    <row r="132" spans="1:25" ht="14.25" customHeight="1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1"/>
    </row>
    <row r="133" spans="1:25" ht="14.25" customHeight="1" x14ac:dyDescent="0.2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1"/>
    </row>
    <row r="134" spans="1:25" ht="14.25" customHeight="1" x14ac:dyDescent="0.2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1"/>
    </row>
    <row r="135" spans="1:25" ht="14.25" customHeight="1" x14ac:dyDescent="0.2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1"/>
    </row>
    <row r="136" spans="1:25" ht="14.25" customHeight="1" x14ac:dyDescent="0.2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1"/>
    </row>
    <row r="137" spans="1:25" ht="14.25" customHeight="1" x14ac:dyDescent="0.2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1"/>
    </row>
    <row r="138" spans="1:25" ht="14.25" customHeight="1" x14ac:dyDescent="0.2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1"/>
    </row>
    <row r="139" spans="1:25" ht="14.25" customHeight="1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1"/>
    </row>
    <row r="140" spans="1:25" ht="14.25" customHeight="1" x14ac:dyDescent="0.2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1"/>
    </row>
    <row r="141" spans="1:25" ht="14.25" customHeight="1" x14ac:dyDescent="0.2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1"/>
    </row>
    <row r="142" spans="1:25" ht="14.25" customHeight="1" x14ac:dyDescent="0.2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1"/>
    </row>
    <row r="143" spans="1:25" ht="14.25" customHeight="1" x14ac:dyDescent="0.2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1"/>
    </row>
    <row r="144" spans="1:25" ht="14.25" customHeight="1" x14ac:dyDescent="0.2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1"/>
    </row>
    <row r="145" spans="1:25" ht="14.25" customHeight="1" x14ac:dyDescent="0.2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1"/>
    </row>
    <row r="146" spans="1:25" ht="14.25" customHeight="1" x14ac:dyDescent="0.2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1"/>
    </row>
    <row r="147" spans="1:25" ht="14.25" customHeight="1" x14ac:dyDescent="0.2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1"/>
    </row>
    <row r="148" spans="1:25" ht="14.25" customHeight="1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1"/>
    </row>
    <row r="149" spans="1:25" ht="14.25" customHeight="1" x14ac:dyDescent="0.2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1"/>
    </row>
    <row r="150" spans="1:25" ht="14.25" customHeight="1" x14ac:dyDescent="0.2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1"/>
    </row>
    <row r="151" spans="1:25" ht="14.25" customHeight="1" x14ac:dyDescent="0.2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1"/>
    </row>
    <row r="152" spans="1:25" ht="14.25" customHeight="1" x14ac:dyDescent="0.2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1"/>
    </row>
    <row r="153" spans="1:25" ht="14.25" customHeight="1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1"/>
    </row>
    <row r="154" spans="1:25" ht="14.25" customHeight="1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1"/>
    </row>
    <row r="155" spans="1:25" ht="14.25" customHeight="1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1"/>
    </row>
    <row r="156" spans="1:25" ht="14.25" customHeight="1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1"/>
    </row>
    <row r="157" spans="1:25" ht="14.25" customHeight="1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1"/>
    </row>
    <row r="158" spans="1:25" ht="14.25" customHeight="1" x14ac:dyDescent="0.2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1"/>
    </row>
    <row r="159" spans="1:25" ht="14.25" customHeight="1" x14ac:dyDescent="0.2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1"/>
    </row>
    <row r="160" spans="1:25" ht="14.25" customHeight="1" x14ac:dyDescent="0.2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1"/>
    </row>
    <row r="161" spans="1:25" ht="14.25" customHeight="1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1"/>
    </row>
    <row r="162" spans="1:25" ht="14.25" customHeight="1" x14ac:dyDescent="0.2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1"/>
    </row>
    <row r="163" spans="1:25" ht="14.25" customHeight="1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1"/>
    </row>
    <row r="164" spans="1:25" ht="14.25" customHeight="1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1"/>
    </row>
    <row r="165" spans="1:25" ht="14.25" customHeight="1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1"/>
    </row>
    <row r="166" spans="1:25" ht="14.25" customHeight="1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1"/>
    </row>
    <row r="167" spans="1:25" ht="14.25" customHeight="1" x14ac:dyDescent="0.2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1"/>
    </row>
    <row r="168" spans="1:25" ht="14.25" customHeight="1" x14ac:dyDescent="0.2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1"/>
    </row>
    <row r="169" spans="1:25" ht="14.25" customHeight="1" x14ac:dyDescent="0.2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1"/>
    </row>
    <row r="170" spans="1:25" ht="14.25" customHeight="1" x14ac:dyDescent="0.2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1"/>
    </row>
    <row r="171" spans="1:25" ht="14.25" customHeight="1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1"/>
    </row>
    <row r="172" spans="1:25" ht="14.25" customHeight="1" x14ac:dyDescent="0.2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1"/>
    </row>
    <row r="173" spans="1:25" ht="14.25" customHeight="1" x14ac:dyDescent="0.2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1"/>
    </row>
    <row r="174" spans="1:25" ht="14.25" customHeight="1" x14ac:dyDescent="0.2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1"/>
    </row>
    <row r="175" spans="1:25" ht="14.25" customHeight="1" x14ac:dyDescent="0.2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1"/>
    </row>
    <row r="176" spans="1:25" ht="14.25" customHeight="1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1"/>
    </row>
    <row r="177" spans="1:25" ht="14.25" customHeight="1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1"/>
    </row>
    <row r="178" spans="1:25" ht="14.25" customHeight="1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1"/>
    </row>
    <row r="179" spans="1:25" ht="14.25" customHeight="1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1"/>
    </row>
    <row r="180" spans="1:25" ht="14.25" customHeight="1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1"/>
    </row>
    <row r="181" spans="1:25" ht="14.25" customHeight="1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1"/>
    </row>
    <row r="182" spans="1:25" ht="14.25" customHeight="1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1"/>
    </row>
    <row r="183" spans="1:25" ht="14.25" customHeight="1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1"/>
    </row>
    <row r="184" spans="1:25" ht="14.25" customHeight="1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1"/>
    </row>
    <row r="185" spans="1:25" ht="14.25" customHeight="1" x14ac:dyDescent="0.2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1"/>
    </row>
    <row r="186" spans="1:25" ht="14.25" customHeight="1" x14ac:dyDescent="0.2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1"/>
    </row>
    <row r="187" spans="1:25" ht="14.25" customHeight="1" x14ac:dyDescent="0.2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1"/>
    </row>
    <row r="188" spans="1:25" ht="14.25" customHeight="1" x14ac:dyDescent="0.2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1"/>
    </row>
    <row r="189" spans="1:25" ht="14.25" customHeight="1" x14ac:dyDescent="0.2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1"/>
    </row>
    <row r="190" spans="1:25" ht="14.25" customHeight="1" x14ac:dyDescent="0.2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1"/>
    </row>
    <row r="191" spans="1:25" ht="14.25" customHeight="1" x14ac:dyDescent="0.2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1"/>
    </row>
    <row r="192" spans="1:25" ht="14.25" customHeight="1" x14ac:dyDescent="0.2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1"/>
    </row>
    <row r="193" spans="1:25" ht="14.25" customHeight="1" x14ac:dyDescent="0.2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1"/>
    </row>
    <row r="194" spans="1:25" ht="14.25" customHeight="1" x14ac:dyDescent="0.2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1"/>
    </row>
    <row r="195" spans="1:25" ht="14.25" customHeight="1" x14ac:dyDescent="0.2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1"/>
    </row>
    <row r="196" spans="1:25" ht="14.25" customHeight="1" x14ac:dyDescent="0.2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1"/>
    </row>
    <row r="197" spans="1:25" ht="14.25" customHeight="1" x14ac:dyDescent="0.2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1"/>
    </row>
    <row r="198" spans="1:25" ht="14.25" customHeight="1" x14ac:dyDescent="0.2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1"/>
    </row>
    <row r="199" spans="1:25" ht="14.25" customHeight="1" x14ac:dyDescent="0.2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1"/>
    </row>
    <row r="200" spans="1:25" ht="14.25" customHeight="1" x14ac:dyDescent="0.2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1"/>
    </row>
    <row r="201" spans="1:25" ht="14.25" customHeight="1" x14ac:dyDescent="0.2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1"/>
    </row>
    <row r="202" spans="1:25" ht="14.25" customHeight="1" x14ac:dyDescent="0.2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1"/>
    </row>
    <row r="203" spans="1:25" ht="14.25" customHeight="1" x14ac:dyDescent="0.2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1"/>
    </row>
    <row r="204" spans="1:25" ht="14.25" customHeight="1" x14ac:dyDescent="0.2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1"/>
    </row>
    <row r="205" spans="1:25" ht="14.25" customHeight="1" x14ac:dyDescent="0.2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1"/>
    </row>
    <row r="206" spans="1:25" ht="14.25" customHeight="1" x14ac:dyDescent="0.2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1"/>
    </row>
    <row r="207" spans="1:25" ht="14.25" customHeight="1" x14ac:dyDescent="0.2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1"/>
    </row>
    <row r="208" spans="1:25" ht="14.25" customHeight="1" x14ac:dyDescent="0.2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1"/>
    </row>
    <row r="209" spans="1:25" ht="14.25" customHeight="1" x14ac:dyDescent="0.2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1"/>
    </row>
    <row r="210" spans="1:25" ht="14.25" customHeight="1" x14ac:dyDescent="0.2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1"/>
    </row>
    <row r="211" spans="1:25" ht="14.25" customHeight="1" x14ac:dyDescent="0.2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1"/>
    </row>
    <row r="212" spans="1:25" ht="14.25" customHeight="1" x14ac:dyDescent="0.2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1"/>
    </row>
    <row r="213" spans="1:25" ht="14.25" customHeight="1" x14ac:dyDescent="0.2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1"/>
    </row>
    <row r="214" spans="1:25" ht="14.25" customHeight="1" x14ac:dyDescent="0.2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1"/>
    </row>
    <row r="215" spans="1:25" ht="14.25" customHeight="1" x14ac:dyDescent="0.2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1"/>
    </row>
    <row r="216" spans="1:25" ht="14.25" customHeight="1" x14ac:dyDescent="0.2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1"/>
    </row>
    <row r="217" spans="1:25" ht="14.25" customHeight="1" x14ac:dyDescent="0.2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1"/>
    </row>
    <row r="218" spans="1:25" ht="14.25" customHeight="1" x14ac:dyDescent="0.2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1"/>
    </row>
    <row r="219" spans="1:25" ht="14.25" customHeight="1" x14ac:dyDescent="0.2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1"/>
    </row>
    <row r="220" spans="1:25" ht="14.25" customHeight="1" x14ac:dyDescent="0.2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1"/>
    </row>
    <row r="221" spans="1:25" ht="14.25" customHeight="1" x14ac:dyDescent="0.2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1"/>
    </row>
    <row r="222" spans="1:25" ht="14.25" customHeight="1" x14ac:dyDescent="0.2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1"/>
    </row>
    <row r="223" spans="1:25" ht="14.25" customHeight="1" x14ac:dyDescent="0.2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1"/>
    </row>
    <row r="224" spans="1:25" ht="14.25" customHeight="1" x14ac:dyDescent="0.25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</sheetData>
  <mergeCells count="32">
    <mergeCell ref="B30:C30"/>
    <mergeCell ref="B31:C31"/>
    <mergeCell ref="G26:I26"/>
    <mergeCell ref="J26:J27"/>
    <mergeCell ref="M27:N27"/>
    <mergeCell ref="O27:R27"/>
    <mergeCell ref="B28:C28"/>
    <mergeCell ref="B29:C29"/>
    <mergeCell ref="B16:C16"/>
    <mergeCell ref="B17:C17"/>
    <mergeCell ref="B18:C18"/>
    <mergeCell ref="A26:A27"/>
    <mergeCell ref="B26:C27"/>
    <mergeCell ref="D26:F26"/>
    <mergeCell ref="B10:C10"/>
    <mergeCell ref="B11:C11"/>
    <mergeCell ref="B12:C12"/>
    <mergeCell ref="B13:C13"/>
    <mergeCell ref="B14:C14"/>
    <mergeCell ref="B15:C15"/>
    <mergeCell ref="J4:J5"/>
    <mergeCell ref="K4:K5"/>
    <mergeCell ref="B6:C6"/>
    <mergeCell ref="B7:C7"/>
    <mergeCell ref="B8:C8"/>
    <mergeCell ref="B9:C9"/>
    <mergeCell ref="C1:C2"/>
    <mergeCell ref="D1:H2"/>
    <mergeCell ref="A4:A5"/>
    <mergeCell ref="B4:C5"/>
    <mergeCell ref="D4:F4"/>
    <mergeCell ref="G4:I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Tabel.2454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JASA WEB - SUWEJA</dc:creator>
  <cp:lastModifiedBy>JASA WEB - SUWEJA</cp:lastModifiedBy>
  <dcterms:created xsi:type="dcterms:W3CDTF">2026-01-29T01:42:47Z</dcterms:created>
  <dcterms:modified xsi:type="dcterms:W3CDTF">2026-01-29T01:43:46Z</dcterms:modified>
</cp:coreProperties>
</file>