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<sst xmlns="http://schemas.openxmlformats.org/spreadsheetml/2006/main" count="207" uniqueCount="44">
  <si>
    <t>PENDUDUK MENURUT KELOMPOK UMUR DAN JENIS KELAMIN DIRINCI MENURUT DESA</t>
  </si>
  <si>
    <t>DI KECAMATAN MIJEN</t>
  </si>
  <si>
    <t>TAHUN 2021</t>
  </si>
  <si>
    <t>NO</t>
  </si>
  <si>
    <t>DESA</t>
  </si>
  <si>
    <t>0-4 TAHUN</t>
  </si>
  <si>
    <t>5-9 TAHUN</t>
  </si>
  <si>
    <t>LAKI-LAKI</t>
  </si>
  <si>
    <t>PEREMPUAN</t>
  </si>
  <si>
    <t>JUMLAH</t>
  </si>
  <si>
    <r>
      <rPr>
        <sz val="9"/>
        <rFont val="Arial"/>
        <charset val="134"/>
      </rPr>
      <t>Bantengmati</t>
    </r>
  </si>
  <si>
    <r>
      <rPr>
        <sz val="9"/>
        <rFont val="Arial"/>
        <charset val="134"/>
      </rPr>
      <t>Mlaten</t>
    </r>
  </si>
  <si>
    <r>
      <rPr>
        <sz val="9"/>
        <rFont val="Arial"/>
        <charset val="134"/>
      </rPr>
      <t>Ngelowetan</t>
    </r>
  </si>
  <si>
    <r>
      <rPr>
        <sz val="9"/>
        <rFont val="Arial"/>
        <charset val="134"/>
      </rPr>
      <t>Geneng</t>
    </r>
  </si>
  <si>
    <r>
      <rPr>
        <sz val="9"/>
        <rFont val="Arial"/>
        <charset val="134"/>
      </rPr>
      <t>B a k u n g</t>
    </r>
  </si>
  <si>
    <r>
      <rPr>
        <sz val="9"/>
        <rFont val="Arial"/>
        <charset val="134"/>
      </rPr>
      <t>B e r m i</t>
    </r>
  </si>
  <si>
    <r>
      <rPr>
        <sz val="9"/>
        <rFont val="Arial"/>
        <charset val="134"/>
      </rPr>
      <t>Tanggul</t>
    </r>
  </si>
  <si>
    <r>
      <rPr>
        <sz val="9"/>
        <rFont val="Arial"/>
        <charset val="134"/>
      </rPr>
      <t>Ngelokulon</t>
    </r>
  </si>
  <si>
    <r>
      <rPr>
        <sz val="9"/>
        <rFont val="Arial"/>
        <charset val="134"/>
      </rPr>
      <t>P a s i r</t>
    </r>
  </si>
  <si>
    <r>
      <rPr>
        <sz val="9"/>
        <rFont val="Arial"/>
        <charset val="134"/>
      </rPr>
      <t>Rejosari</t>
    </r>
  </si>
  <si>
    <r>
      <rPr>
        <sz val="9"/>
        <rFont val="Arial"/>
        <charset val="134"/>
      </rPr>
      <t>Ngegot</t>
    </r>
  </si>
  <si>
    <r>
      <rPr>
        <sz val="9"/>
        <rFont val="Arial"/>
        <charset val="134"/>
      </rPr>
      <t>J l e p e r</t>
    </r>
  </si>
  <si>
    <r>
      <rPr>
        <sz val="9"/>
        <rFont val="Arial"/>
        <charset val="134"/>
      </rPr>
      <t>P e c u k</t>
    </r>
  </si>
  <si>
    <r>
      <rPr>
        <sz val="9"/>
        <rFont val="Arial"/>
        <charset val="134"/>
      </rPr>
      <t>M i j e n</t>
    </r>
  </si>
  <si>
    <r>
      <rPr>
        <sz val="9"/>
        <rFont val="Arial"/>
        <charset val="134"/>
      </rPr>
      <t>Gempolsongo</t>
    </r>
  </si>
  <si>
    <t>Tahun 2020</t>
  </si>
  <si>
    <t>Lanjutan</t>
  </si>
  <si>
    <t>10-14 TAHUN</t>
  </si>
  <si>
    <t>15 - 19 TAHUN</t>
  </si>
  <si>
    <t>20-24 TAHUN</t>
  </si>
  <si>
    <t>25 - 29 TAHUN</t>
  </si>
  <si>
    <t xml:space="preserve">1 939     </t>
  </si>
  <si>
    <t xml:space="preserve">1 914     </t>
  </si>
  <si>
    <t xml:space="preserve">1 947    </t>
  </si>
  <si>
    <t xml:space="preserve">1 950    </t>
  </si>
  <si>
    <t>Sumber : BPS Kabupaten Demak</t>
  </si>
  <si>
    <t>30-34 TAHUN</t>
  </si>
  <si>
    <t>35 - 39 TAHUN</t>
  </si>
  <si>
    <t>40-44 TAHUN</t>
  </si>
  <si>
    <t>45 - 49 TAHUN</t>
  </si>
  <si>
    <t>50-54 TAHUN</t>
  </si>
  <si>
    <t>55 - 59 TAHUN</t>
  </si>
  <si>
    <t>60-64 TAHUN</t>
  </si>
  <si>
    <t>65+</t>
  </si>
</sst>
</file>

<file path=xl/styles.xml><?xml version="1.0" encoding="utf-8"?>
<styleSheet xmlns="http://schemas.openxmlformats.org/spreadsheetml/2006/main">
  <numFmts count="4">
    <numFmt numFmtId="176" formatCode="_-&quot;Rp&quot;* #,##0.00_-;\-&quot;Rp&quot;* #,##0.00_-;_-&quot;Rp&quot;* &quot;-&quot;??_-;_-@_-"/>
    <numFmt numFmtId="177" formatCode="_(* #,##0.00_);_(* \(#,##0.00\);_(* &quot;-&quot;??_);_(@_)"/>
    <numFmt numFmtId="178" formatCode="_-&quot;Rp&quot;* #,##0_-;\-&quot;Rp&quot;* #,##0_-;_-&quot;Rp&quot;* &quot;-&quot;??_-;_-@_-"/>
    <numFmt numFmtId="179" formatCode="_(* #,##0_);_(* \(#,##0\);_(* &quot;-&quot;_);_(@_)"/>
  </numFmts>
  <fonts count="30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10"/>
      <color rgb="FF000000"/>
      <name val="Times New Roman"/>
      <charset val="204"/>
    </font>
    <font>
      <sz val="9"/>
      <name val="Times New Roman"/>
      <charset val="134"/>
    </font>
    <font>
      <sz val="8"/>
      <color rgb="FF000000"/>
      <name val="Times New Roman"/>
      <charset val="134"/>
    </font>
    <font>
      <sz val="9"/>
      <color rgb="FF000000"/>
      <name val="Times New Roman"/>
      <charset val="134"/>
    </font>
    <font>
      <sz val="9"/>
      <color rgb="FF000000"/>
      <name val="Arial MT"/>
      <charset val="134"/>
    </font>
    <font>
      <b/>
      <sz val="11"/>
      <color theme="1"/>
      <name val="Calibri"/>
      <charset val="134"/>
      <scheme val="minor"/>
    </font>
    <font>
      <b/>
      <sz val="9"/>
      <color rgb="FF000000"/>
      <name val="Times New Roman"/>
      <charset val="134"/>
    </font>
    <font>
      <sz val="9"/>
      <name val="Arial"/>
      <charset val="134"/>
    </font>
    <font>
      <sz val="9"/>
      <name val="Arial MT"/>
      <charset val="134"/>
    </font>
    <font>
      <b/>
      <sz val="11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F00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3" fillId="1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22" borderId="16" applyNumberFormat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0" fillId="17" borderId="14" applyNumberFormat="0" applyFon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19" borderId="10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12" borderId="11" applyNumberForma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5" fillId="12" borderId="10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shrinkToFit="1"/>
    </xf>
    <xf numFmtId="1" fontId="5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left" vertical="center" wrapText="1"/>
    </xf>
    <xf numFmtId="1" fontId="6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1" fontId="8" fillId="0" borderId="5" xfId="0" applyNumberFormat="1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vertical="center"/>
    </xf>
    <xf numFmtId="0" fontId="9" fillId="0" borderId="0" xfId="0" applyFont="1" applyFill="1" applyBorder="1" applyAlignment="1">
      <alignment horizontal="right" vertical="top" wrapText="1"/>
    </xf>
    <xf numFmtId="3" fontId="6" fillId="0" borderId="6" xfId="0" applyNumberFormat="1" applyFont="1" applyFill="1" applyBorder="1" applyAlignment="1">
      <alignment horizontal="center" vertical="center" shrinkToFit="1"/>
    </xf>
    <xf numFmtId="1" fontId="5" fillId="0" borderId="0" xfId="0" applyNumberFormat="1" applyFont="1" applyFill="1" applyBorder="1" applyAlignment="1">
      <alignment horizontal="right" vertical="top" shrinkToFit="1"/>
    </xf>
    <xf numFmtId="3" fontId="6" fillId="0" borderId="0" xfId="0" applyNumberFormat="1" applyFont="1" applyFill="1" applyBorder="1" applyAlignment="1">
      <alignment horizontal="center" vertical="center" shrinkToFit="1"/>
    </xf>
    <xf numFmtId="1" fontId="5" fillId="0" borderId="7" xfId="0" applyNumberFormat="1" applyFont="1" applyFill="1" applyBorder="1" applyAlignment="1">
      <alignment horizontal="right" vertical="top" shrinkToFit="1"/>
    </xf>
    <xf numFmtId="3" fontId="6" fillId="0" borderId="8" xfId="0" applyNumberFormat="1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0" fillId="0" borderId="7" xfId="0" applyBorder="1">
      <alignment vertical="center"/>
    </xf>
    <xf numFmtId="1" fontId="6" fillId="0" borderId="6" xfId="0" applyNumberFormat="1" applyFont="1" applyFill="1" applyBorder="1" applyAlignment="1">
      <alignment horizontal="center" vertical="center" shrinkToFit="1"/>
    </xf>
    <xf numFmtId="1" fontId="6" fillId="0" borderId="0" xfId="0" applyNumberFormat="1" applyFont="1" applyFill="1" applyBorder="1" applyAlignment="1">
      <alignment horizontal="center" vertical="center" shrinkToFit="1"/>
    </xf>
    <xf numFmtId="1" fontId="6" fillId="0" borderId="8" xfId="0" applyNumberFormat="1" applyFont="1" applyFill="1" applyBorder="1" applyAlignment="1">
      <alignment horizontal="center" vertical="center" shrinkToFit="1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8"/>
  <sheetViews>
    <sheetView tabSelected="1" workbookViewId="0">
      <selection activeCell="A3" sqref="A3:H3"/>
    </sheetView>
  </sheetViews>
  <sheetFormatPr defaultColWidth="9.14285714285714" defaultRowHeight="15" outlineLevelCol="7"/>
  <cols>
    <col min="1" max="1" width="6.14285714285714" customWidth="1"/>
    <col min="2" max="2" width="18.7142857142857" customWidth="1"/>
    <col min="3" max="8" width="16.8571428571429" customWidth="1"/>
  </cols>
  <sheetData>
    <row r="1" ht="15.75" spans="1:8">
      <c r="A1" s="1" t="s">
        <v>0</v>
      </c>
      <c r="B1" s="1"/>
      <c r="C1" s="1"/>
      <c r="D1" s="1"/>
      <c r="E1" s="1"/>
      <c r="F1" s="1"/>
      <c r="G1" s="1"/>
      <c r="H1" s="1"/>
    </row>
    <row r="2" ht="15.75" spans="1:8">
      <c r="A2" s="1" t="s">
        <v>1</v>
      </c>
      <c r="B2" s="1"/>
      <c r="C2" s="1"/>
      <c r="D2" s="1"/>
      <c r="E2" s="1"/>
      <c r="F2" s="1"/>
      <c r="G2" s="1"/>
      <c r="H2" s="1"/>
    </row>
    <row r="3" ht="15.75" spans="1:8">
      <c r="A3" s="1" t="s">
        <v>2</v>
      </c>
      <c r="B3" s="1"/>
      <c r="C3" s="1"/>
      <c r="D3" s="1"/>
      <c r="E3" s="1"/>
      <c r="F3" s="1"/>
      <c r="G3" s="1"/>
      <c r="H3" s="1"/>
    </row>
    <row r="6" spans="1:8">
      <c r="A6" s="2" t="s">
        <v>3</v>
      </c>
      <c r="B6" s="3" t="s">
        <v>4</v>
      </c>
      <c r="C6" s="4" t="s">
        <v>5</v>
      </c>
      <c r="D6" s="5"/>
      <c r="E6" s="5"/>
      <c r="F6" s="6" t="s">
        <v>6</v>
      </c>
      <c r="G6" s="7"/>
      <c r="H6" s="8"/>
    </row>
    <row r="7" spans="1:8">
      <c r="A7" s="2"/>
      <c r="B7" s="3"/>
      <c r="C7" s="9" t="s">
        <v>7</v>
      </c>
      <c r="D7" s="9" t="s">
        <v>8</v>
      </c>
      <c r="E7" s="9" t="s">
        <v>9</v>
      </c>
      <c r="F7" s="9" t="s">
        <v>7</v>
      </c>
      <c r="G7" s="10" t="s">
        <v>8</v>
      </c>
      <c r="H7" s="10" t="s">
        <v>9</v>
      </c>
    </row>
    <row r="8" spans="1:8">
      <c r="A8" s="11">
        <v>1</v>
      </c>
      <c r="B8" s="12">
        <v>2</v>
      </c>
      <c r="C8" s="11">
        <v>3</v>
      </c>
      <c r="D8" s="12">
        <v>4</v>
      </c>
      <c r="E8" s="11">
        <v>5</v>
      </c>
      <c r="F8" s="12">
        <v>6</v>
      </c>
      <c r="G8" s="11">
        <v>7</v>
      </c>
      <c r="H8" s="12">
        <v>8</v>
      </c>
    </row>
    <row r="9" ht="24" customHeight="1" spans="1:8">
      <c r="A9" s="13">
        <v>1</v>
      </c>
      <c r="B9" s="14" t="s">
        <v>10</v>
      </c>
      <c r="C9" s="15">
        <v>110</v>
      </c>
      <c r="D9" s="15">
        <v>111</v>
      </c>
      <c r="E9" s="15">
        <v>221</v>
      </c>
      <c r="F9" s="15">
        <v>118</v>
      </c>
      <c r="G9" s="15">
        <v>116</v>
      </c>
      <c r="H9" s="15">
        <v>234</v>
      </c>
    </row>
    <row r="10" ht="24" customHeight="1" spans="1:8">
      <c r="A10" s="13">
        <v>2</v>
      </c>
      <c r="B10" s="14" t="s">
        <v>11</v>
      </c>
      <c r="C10" s="15">
        <v>228</v>
      </c>
      <c r="D10" s="15">
        <v>229</v>
      </c>
      <c r="E10" s="15">
        <v>457</v>
      </c>
      <c r="F10" s="15">
        <v>244</v>
      </c>
      <c r="G10" s="15">
        <v>240</v>
      </c>
      <c r="H10" s="15">
        <v>484</v>
      </c>
    </row>
    <row r="11" ht="24" customHeight="1" spans="1:8">
      <c r="A11" s="13">
        <v>3</v>
      </c>
      <c r="B11" s="14" t="s">
        <v>12</v>
      </c>
      <c r="C11" s="15">
        <v>118</v>
      </c>
      <c r="D11" s="15">
        <v>120</v>
      </c>
      <c r="E11" s="15">
        <v>238</v>
      </c>
      <c r="F11" s="15">
        <v>126</v>
      </c>
      <c r="G11" s="15">
        <v>125</v>
      </c>
      <c r="H11" s="15">
        <v>251</v>
      </c>
    </row>
    <row r="12" ht="24" customHeight="1" spans="1:8">
      <c r="A12" s="13">
        <v>4</v>
      </c>
      <c r="B12" s="14" t="s">
        <v>13</v>
      </c>
      <c r="C12" s="15">
        <v>108</v>
      </c>
      <c r="D12" s="15">
        <v>123</v>
      </c>
      <c r="E12" s="15">
        <v>231</v>
      </c>
      <c r="F12" s="15">
        <v>115</v>
      </c>
      <c r="G12" s="15">
        <v>128</v>
      </c>
      <c r="H12" s="15">
        <v>243</v>
      </c>
    </row>
    <row r="13" ht="24" customHeight="1" spans="1:8">
      <c r="A13" s="13">
        <v>5</v>
      </c>
      <c r="B13" s="14" t="s">
        <v>14</v>
      </c>
      <c r="C13" s="15">
        <v>112</v>
      </c>
      <c r="D13" s="15">
        <v>111</v>
      </c>
      <c r="E13" s="15">
        <v>223</v>
      </c>
      <c r="F13" s="15">
        <v>119</v>
      </c>
      <c r="G13" s="15">
        <v>115</v>
      </c>
      <c r="H13" s="15">
        <v>234</v>
      </c>
    </row>
    <row r="14" ht="24" customHeight="1" spans="1:8">
      <c r="A14" s="13">
        <v>6</v>
      </c>
      <c r="B14" s="14" t="s">
        <v>15</v>
      </c>
      <c r="C14" s="15">
        <v>97</v>
      </c>
      <c r="D14" s="15">
        <v>87</v>
      </c>
      <c r="E14" s="15">
        <v>184</v>
      </c>
      <c r="F14" s="15">
        <v>103</v>
      </c>
      <c r="G14" s="15">
        <v>91</v>
      </c>
      <c r="H14" s="15">
        <v>194</v>
      </c>
    </row>
    <row r="15" ht="24" customHeight="1" spans="1:8">
      <c r="A15" s="13">
        <v>7</v>
      </c>
      <c r="B15" s="14" t="s">
        <v>16</v>
      </c>
      <c r="C15" s="15">
        <v>115</v>
      </c>
      <c r="D15" s="15">
        <v>104</v>
      </c>
      <c r="E15" s="15">
        <v>219</v>
      </c>
      <c r="F15" s="15">
        <v>123</v>
      </c>
      <c r="G15" s="15">
        <v>109</v>
      </c>
      <c r="H15" s="15">
        <v>232</v>
      </c>
    </row>
    <row r="16" ht="24" customHeight="1" spans="1:8">
      <c r="A16" s="13">
        <v>8</v>
      </c>
      <c r="B16" s="14" t="s">
        <v>17</v>
      </c>
      <c r="C16" s="15">
        <v>95</v>
      </c>
      <c r="D16" s="15">
        <v>99</v>
      </c>
      <c r="E16" s="15">
        <v>194</v>
      </c>
      <c r="F16" s="15">
        <v>101</v>
      </c>
      <c r="G16" s="15">
        <v>103</v>
      </c>
      <c r="H16" s="15">
        <v>204</v>
      </c>
    </row>
    <row r="17" ht="24" customHeight="1" spans="1:8">
      <c r="A17" s="13">
        <v>9</v>
      </c>
      <c r="B17" s="14" t="s">
        <v>18</v>
      </c>
      <c r="C17" s="15">
        <v>317</v>
      </c>
      <c r="D17" s="15">
        <v>308</v>
      </c>
      <c r="E17" s="15">
        <v>625</v>
      </c>
      <c r="F17" s="15">
        <v>339</v>
      </c>
      <c r="G17" s="15">
        <v>323</v>
      </c>
      <c r="H17" s="15">
        <v>662</v>
      </c>
    </row>
    <row r="18" ht="24" customHeight="1" spans="1:8">
      <c r="A18" s="13">
        <v>10</v>
      </c>
      <c r="B18" s="14" t="s">
        <v>19</v>
      </c>
      <c r="C18" s="15">
        <v>136</v>
      </c>
      <c r="D18" s="15">
        <v>146</v>
      </c>
      <c r="E18" s="15">
        <v>282</v>
      </c>
      <c r="F18" s="15">
        <v>146</v>
      </c>
      <c r="G18" s="15">
        <v>153</v>
      </c>
      <c r="H18" s="15">
        <v>299</v>
      </c>
    </row>
    <row r="19" ht="24" customHeight="1" spans="1:8">
      <c r="A19" s="13">
        <v>11</v>
      </c>
      <c r="B19" s="14" t="s">
        <v>20</v>
      </c>
      <c r="C19" s="15">
        <v>113</v>
      </c>
      <c r="D19" s="15">
        <v>104</v>
      </c>
      <c r="E19" s="15">
        <v>217</v>
      </c>
      <c r="F19" s="15">
        <v>121</v>
      </c>
      <c r="G19" s="15">
        <v>109</v>
      </c>
      <c r="H19" s="15">
        <v>230</v>
      </c>
    </row>
    <row r="20" ht="24" customHeight="1" spans="1:8">
      <c r="A20" s="13">
        <v>12</v>
      </c>
      <c r="B20" s="14" t="s">
        <v>21</v>
      </c>
      <c r="C20" s="15">
        <v>203</v>
      </c>
      <c r="D20" s="15">
        <v>207</v>
      </c>
      <c r="E20" s="15">
        <v>410</v>
      </c>
      <c r="F20" s="15">
        <v>217</v>
      </c>
      <c r="G20" s="15">
        <v>216</v>
      </c>
      <c r="H20" s="15">
        <v>433</v>
      </c>
    </row>
    <row r="21" ht="24" customHeight="1" spans="1:8">
      <c r="A21" s="13">
        <v>13</v>
      </c>
      <c r="B21" s="14" t="s">
        <v>22</v>
      </c>
      <c r="C21" s="15">
        <v>111</v>
      </c>
      <c r="D21" s="15">
        <v>111</v>
      </c>
      <c r="E21" s="15">
        <v>222</v>
      </c>
      <c r="F21" s="15">
        <v>119</v>
      </c>
      <c r="G21" s="15">
        <v>117</v>
      </c>
      <c r="H21" s="15">
        <v>236</v>
      </c>
    </row>
    <row r="22" ht="24" customHeight="1" spans="1:8">
      <c r="A22" s="13">
        <v>14</v>
      </c>
      <c r="B22" s="14" t="s">
        <v>23</v>
      </c>
      <c r="C22" s="15">
        <v>162</v>
      </c>
      <c r="D22" s="15">
        <v>155</v>
      </c>
      <c r="E22" s="15">
        <v>317</v>
      </c>
      <c r="F22" s="15">
        <v>173</v>
      </c>
      <c r="G22" s="15">
        <v>162</v>
      </c>
      <c r="H22" s="15">
        <v>335</v>
      </c>
    </row>
    <row r="23" ht="24" customHeight="1" spans="1:8">
      <c r="A23" s="13">
        <v>15</v>
      </c>
      <c r="B23" s="14" t="s">
        <v>24</v>
      </c>
      <c r="C23" s="15">
        <v>55</v>
      </c>
      <c r="D23" s="15">
        <v>53</v>
      </c>
      <c r="E23" s="15">
        <v>108</v>
      </c>
      <c r="F23" s="15">
        <v>59</v>
      </c>
      <c r="G23" s="15">
        <v>56</v>
      </c>
      <c r="H23" s="15">
        <v>115</v>
      </c>
    </row>
    <row r="24" ht="33" customHeight="1" spans="1:8">
      <c r="A24" s="16" t="s">
        <v>9</v>
      </c>
      <c r="B24" s="16"/>
      <c r="C24" s="17">
        <f>SUM(C9:C23)</f>
        <v>2080</v>
      </c>
      <c r="D24" s="17">
        <f>SUM(D9:D23)</f>
        <v>2068</v>
      </c>
      <c r="E24" s="17">
        <f>SUM(E9:E23)</f>
        <v>4148</v>
      </c>
      <c r="F24" s="17">
        <f>SUM(F9:F23)</f>
        <v>2223</v>
      </c>
      <c r="G24" s="17">
        <f>SUM(G9:G23)</f>
        <v>2163</v>
      </c>
      <c r="H24" s="17">
        <f>SUM(H9:H23)</f>
        <v>4386</v>
      </c>
    </row>
    <row r="25" spans="1:8">
      <c r="A25" s="18"/>
      <c r="B25" s="19" t="s">
        <v>25</v>
      </c>
      <c r="C25" s="20">
        <v>2112</v>
      </c>
      <c r="D25" s="20">
        <v>2099</v>
      </c>
      <c r="E25" s="20">
        <v>4211</v>
      </c>
      <c r="F25" s="20">
        <v>2245</v>
      </c>
      <c r="G25" s="20">
        <v>2183</v>
      </c>
      <c r="H25" s="20">
        <v>4428</v>
      </c>
    </row>
    <row r="26" spans="2:8">
      <c r="B26" s="21">
        <v>2019</v>
      </c>
      <c r="C26" s="22">
        <v>2145</v>
      </c>
      <c r="D26" s="22">
        <v>2131</v>
      </c>
      <c r="E26" s="22">
        <v>4276</v>
      </c>
      <c r="F26" s="22">
        <v>2262</v>
      </c>
      <c r="G26" s="22">
        <v>2201</v>
      </c>
      <c r="H26" s="22">
        <v>4463</v>
      </c>
    </row>
    <row r="27" spans="2:8">
      <c r="B27" s="21">
        <v>2018</v>
      </c>
      <c r="C27" s="22">
        <v>2172</v>
      </c>
      <c r="D27" s="22">
        <v>2113</v>
      </c>
      <c r="E27" s="22">
        <v>4285</v>
      </c>
      <c r="F27" s="22">
        <v>2281</v>
      </c>
      <c r="G27" s="22">
        <v>2266</v>
      </c>
      <c r="H27" s="22">
        <v>4547</v>
      </c>
    </row>
    <row r="28" spans="2:8">
      <c r="B28" s="23">
        <v>2017</v>
      </c>
      <c r="C28" s="24">
        <v>2203</v>
      </c>
      <c r="D28" s="24">
        <v>2135</v>
      </c>
      <c r="E28" s="24">
        <v>4338</v>
      </c>
      <c r="F28" s="24">
        <v>2291</v>
      </c>
      <c r="G28" s="24">
        <v>2284</v>
      </c>
      <c r="H28" s="24">
        <v>4575</v>
      </c>
    </row>
    <row r="30" spans="2:2">
      <c r="B30" t="s">
        <v>26</v>
      </c>
    </row>
    <row r="32" spans="1:8">
      <c r="A32" s="2" t="s">
        <v>3</v>
      </c>
      <c r="B32" s="3" t="s">
        <v>4</v>
      </c>
      <c r="C32" s="4" t="s">
        <v>27</v>
      </c>
      <c r="D32" s="5"/>
      <c r="E32" s="5"/>
      <c r="F32" s="6" t="s">
        <v>28</v>
      </c>
      <c r="G32" s="7"/>
      <c r="H32" s="8"/>
    </row>
    <row r="33" spans="1:8">
      <c r="A33" s="2"/>
      <c r="B33" s="3"/>
      <c r="C33" s="9" t="s">
        <v>7</v>
      </c>
      <c r="D33" s="9" t="s">
        <v>8</v>
      </c>
      <c r="E33" s="9" t="s">
        <v>9</v>
      </c>
      <c r="F33" s="9" t="s">
        <v>7</v>
      </c>
      <c r="G33" s="10" t="s">
        <v>8</v>
      </c>
      <c r="H33" s="10" t="s">
        <v>9</v>
      </c>
    </row>
    <row r="34" spans="1:8">
      <c r="A34" s="11">
        <v>1</v>
      </c>
      <c r="B34" s="12">
        <v>2</v>
      </c>
      <c r="C34" s="11">
        <v>3</v>
      </c>
      <c r="D34" s="12">
        <v>4</v>
      </c>
      <c r="E34" s="11">
        <v>5</v>
      </c>
      <c r="F34" s="12">
        <v>6</v>
      </c>
      <c r="G34" s="11">
        <v>7</v>
      </c>
      <c r="H34" s="12">
        <v>8</v>
      </c>
    </row>
    <row r="35" ht="19" customHeight="1" spans="1:8">
      <c r="A35" s="13">
        <v>1</v>
      </c>
      <c r="B35" s="14" t="s">
        <v>10</v>
      </c>
      <c r="C35" s="15">
        <v>120</v>
      </c>
      <c r="D35" s="15">
        <v>121</v>
      </c>
      <c r="E35" s="15">
        <v>241</v>
      </c>
      <c r="F35" s="15">
        <v>127</v>
      </c>
      <c r="G35" s="15">
        <v>133</v>
      </c>
      <c r="H35" s="15">
        <v>260</v>
      </c>
    </row>
    <row r="36" ht="19" customHeight="1" spans="1:8">
      <c r="A36" s="13">
        <v>2</v>
      </c>
      <c r="B36" s="14" t="s">
        <v>11</v>
      </c>
      <c r="C36" s="15">
        <v>248</v>
      </c>
      <c r="D36" s="15">
        <v>250</v>
      </c>
      <c r="E36" s="15">
        <v>498</v>
      </c>
      <c r="F36" s="15">
        <v>263</v>
      </c>
      <c r="G36" s="15">
        <v>274</v>
      </c>
      <c r="H36" s="15">
        <v>537</v>
      </c>
    </row>
    <row r="37" ht="19" customHeight="1" spans="1:8">
      <c r="A37" s="13">
        <v>3</v>
      </c>
      <c r="B37" s="14" t="s">
        <v>12</v>
      </c>
      <c r="C37" s="15">
        <v>128</v>
      </c>
      <c r="D37" s="15">
        <v>130</v>
      </c>
      <c r="E37" s="15">
        <v>258</v>
      </c>
      <c r="F37" s="15">
        <v>135</v>
      </c>
      <c r="G37" s="15">
        <v>143</v>
      </c>
      <c r="H37" s="15">
        <v>278</v>
      </c>
    </row>
    <row r="38" ht="19" customHeight="1" spans="1:8">
      <c r="A38" s="13">
        <v>4</v>
      </c>
      <c r="B38" s="14" t="s">
        <v>13</v>
      </c>
      <c r="C38" s="15">
        <v>118</v>
      </c>
      <c r="D38" s="15">
        <v>134</v>
      </c>
      <c r="E38" s="15">
        <v>252</v>
      </c>
      <c r="F38" s="15">
        <v>124</v>
      </c>
      <c r="G38" s="15">
        <v>147</v>
      </c>
      <c r="H38" s="15">
        <v>271</v>
      </c>
    </row>
    <row r="39" ht="19" customHeight="1" spans="1:8">
      <c r="A39" s="13">
        <v>5</v>
      </c>
      <c r="B39" s="14" t="s">
        <v>14</v>
      </c>
      <c r="C39" s="15">
        <v>122</v>
      </c>
      <c r="D39" s="15">
        <v>120</v>
      </c>
      <c r="E39" s="15">
        <v>242</v>
      </c>
      <c r="F39" s="15">
        <v>129</v>
      </c>
      <c r="G39" s="15">
        <v>132</v>
      </c>
      <c r="H39" s="15">
        <v>261</v>
      </c>
    </row>
    <row r="40" ht="19" customHeight="1" spans="1:8">
      <c r="A40" s="13">
        <v>6</v>
      </c>
      <c r="B40" s="14" t="s">
        <v>15</v>
      </c>
      <c r="C40" s="15">
        <v>105</v>
      </c>
      <c r="D40" s="15">
        <v>95</v>
      </c>
      <c r="E40" s="15">
        <v>200</v>
      </c>
      <c r="F40" s="15">
        <v>111</v>
      </c>
      <c r="G40" s="15">
        <v>104</v>
      </c>
      <c r="H40" s="15">
        <v>215</v>
      </c>
    </row>
    <row r="41" ht="19" customHeight="1" spans="1:8">
      <c r="A41" s="13">
        <v>7</v>
      </c>
      <c r="B41" s="14" t="s">
        <v>16</v>
      </c>
      <c r="C41" s="15">
        <v>125</v>
      </c>
      <c r="D41" s="15">
        <v>114</v>
      </c>
      <c r="E41" s="15">
        <v>239</v>
      </c>
      <c r="F41" s="15">
        <v>132</v>
      </c>
      <c r="G41" s="15">
        <v>125</v>
      </c>
      <c r="H41" s="15">
        <v>257</v>
      </c>
    </row>
    <row r="42" ht="19" customHeight="1" spans="1:8">
      <c r="A42" s="13">
        <v>8</v>
      </c>
      <c r="B42" s="14" t="s">
        <v>17</v>
      </c>
      <c r="C42" s="15">
        <v>104</v>
      </c>
      <c r="D42" s="15">
        <v>108</v>
      </c>
      <c r="E42" s="15">
        <v>212</v>
      </c>
      <c r="F42" s="15">
        <v>109</v>
      </c>
      <c r="G42" s="15">
        <v>118</v>
      </c>
      <c r="H42" s="15">
        <v>227</v>
      </c>
    </row>
    <row r="43" ht="19" customHeight="1" spans="1:8">
      <c r="A43" s="13">
        <v>9</v>
      </c>
      <c r="B43" s="14" t="s">
        <v>18</v>
      </c>
      <c r="C43" s="15">
        <v>345</v>
      </c>
      <c r="D43" s="15">
        <v>337</v>
      </c>
      <c r="E43" s="15">
        <v>682</v>
      </c>
      <c r="F43" s="15">
        <v>364</v>
      </c>
      <c r="G43" s="15">
        <v>369</v>
      </c>
      <c r="H43" s="15">
        <v>733</v>
      </c>
    </row>
    <row r="44" ht="19" customHeight="1" spans="1:8">
      <c r="A44" s="13">
        <v>10</v>
      </c>
      <c r="B44" s="14" t="s">
        <v>19</v>
      </c>
      <c r="C44" s="15">
        <v>148</v>
      </c>
      <c r="D44" s="15">
        <v>159</v>
      </c>
      <c r="E44" s="15">
        <v>307</v>
      </c>
      <c r="F44" s="15">
        <v>157</v>
      </c>
      <c r="G44" s="15">
        <v>175</v>
      </c>
      <c r="H44" s="15">
        <v>332</v>
      </c>
    </row>
    <row r="45" ht="19" customHeight="1" spans="1:8">
      <c r="A45" s="13">
        <v>11</v>
      </c>
      <c r="B45" s="14" t="s">
        <v>20</v>
      </c>
      <c r="C45" s="15">
        <v>124</v>
      </c>
      <c r="D45" s="15">
        <v>114</v>
      </c>
      <c r="E45" s="15">
        <v>238</v>
      </c>
      <c r="F45" s="15">
        <v>130</v>
      </c>
      <c r="G45" s="15">
        <v>124</v>
      </c>
      <c r="H45" s="15">
        <v>254</v>
      </c>
    </row>
    <row r="46" ht="19" customHeight="1" spans="1:8">
      <c r="A46" s="13">
        <v>12</v>
      </c>
      <c r="B46" s="14" t="s">
        <v>21</v>
      </c>
      <c r="C46" s="15">
        <v>221</v>
      </c>
      <c r="D46" s="15">
        <v>225</v>
      </c>
      <c r="E46" s="15">
        <v>446</v>
      </c>
      <c r="F46" s="15">
        <v>233</v>
      </c>
      <c r="G46" s="15">
        <v>247</v>
      </c>
      <c r="H46" s="15">
        <v>480</v>
      </c>
    </row>
    <row r="47" ht="19" customHeight="1" spans="1:8">
      <c r="A47" s="13">
        <v>13</v>
      </c>
      <c r="B47" s="14" t="s">
        <v>22</v>
      </c>
      <c r="C47" s="15">
        <v>121</v>
      </c>
      <c r="D47" s="15">
        <v>121</v>
      </c>
      <c r="E47" s="15">
        <v>242</v>
      </c>
      <c r="F47" s="15">
        <v>128</v>
      </c>
      <c r="G47" s="15">
        <v>134</v>
      </c>
      <c r="H47" s="15">
        <v>262</v>
      </c>
    </row>
    <row r="48" ht="19" customHeight="1" spans="1:8">
      <c r="A48" s="13">
        <v>14</v>
      </c>
      <c r="B48" s="14" t="s">
        <v>23</v>
      </c>
      <c r="C48" s="15">
        <v>177</v>
      </c>
      <c r="D48" s="15">
        <v>169</v>
      </c>
      <c r="E48" s="15">
        <v>346</v>
      </c>
      <c r="F48" s="15">
        <v>187</v>
      </c>
      <c r="G48" s="15">
        <v>185</v>
      </c>
      <c r="H48" s="15">
        <v>372</v>
      </c>
    </row>
    <row r="49" ht="19" customHeight="1" spans="1:8">
      <c r="A49" s="13">
        <v>15</v>
      </c>
      <c r="B49" s="14" t="s">
        <v>24</v>
      </c>
      <c r="C49" s="15">
        <v>60</v>
      </c>
      <c r="D49" s="15">
        <v>58</v>
      </c>
      <c r="E49" s="15">
        <v>118</v>
      </c>
      <c r="F49" s="15">
        <v>63</v>
      </c>
      <c r="G49" s="15">
        <v>63</v>
      </c>
      <c r="H49" s="15">
        <v>126</v>
      </c>
    </row>
    <row r="50" ht="25" customHeight="1" spans="1:8">
      <c r="A50" s="16" t="s">
        <v>9</v>
      </c>
      <c r="B50" s="16"/>
      <c r="C50" s="17">
        <f t="shared" ref="C50:H50" si="0">SUM(C35:C49)</f>
        <v>2266</v>
      </c>
      <c r="D50" s="17">
        <f t="shared" si="0"/>
        <v>2255</v>
      </c>
      <c r="E50" s="17">
        <f t="shared" si="0"/>
        <v>4521</v>
      </c>
      <c r="F50" s="17">
        <f t="shared" si="0"/>
        <v>2392</v>
      </c>
      <c r="G50" s="17">
        <f t="shared" si="0"/>
        <v>2473</v>
      </c>
      <c r="H50" s="17">
        <f t="shared" si="0"/>
        <v>4865</v>
      </c>
    </row>
    <row r="51" spans="1:8">
      <c r="A51" s="18"/>
      <c r="B51" s="19" t="s">
        <v>25</v>
      </c>
      <c r="C51" s="20">
        <v>2272</v>
      </c>
      <c r="D51" s="20">
        <v>2264</v>
      </c>
      <c r="E51" s="20">
        <v>4536</v>
      </c>
      <c r="F51" s="20">
        <v>2425</v>
      </c>
      <c r="G51" s="20">
        <v>2501</v>
      </c>
      <c r="H51" s="20">
        <v>4926</v>
      </c>
    </row>
    <row r="52" spans="2:8">
      <c r="B52" s="21">
        <v>2019</v>
      </c>
      <c r="C52" s="22">
        <v>2285</v>
      </c>
      <c r="D52" s="22">
        <v>2276</v>
      </c>
      <c r="E52" s="22">
        <v>4561</v>
      </c>
      <c r="F52" s="22">
        <v>2449</v>
      </c>
      <c r="G52" s="22">
        <v>2522</v>
      </c>
      <c r="H52" s="22">
        <v>4971</v>
      </c>
    </row>
    <row r="53" spans="2:8">
      <c r="B53" s="21">
        <v>2018</v>
      </c>
      <c r="C53" s="22">
        <v>2345</v>
      </c>
      <c r="D53" s="22">
        <v>2385</v>
      </c>
      <c r="E53" s="22">
        <v>4730</v>
      </c>
      <c r="F53" s="22">
        <v>2419</v>
      </c>
      <c r="G53" s="22">
        <v>2434</v>
      </c>
      <c r="H53" s="22">
        <v>4853</v>
      </c>
    </row>
    <row r="54" spans="2:8">
      <c r="B54" s="23">
        <v>2017</v>
      </c>
      <c r="C54" s="24">
        <v>2367</v>
      </c>
      <c r="D54" s="24">
        <v>2409</v>
      </c>
      <c r="E54" s="24">
        <v>4776</v>
      </c>
      <c r="F54" s="24">
        <v>2420</v>
      </c>
      <c r="G54" s="24">
        <v>2435</v>
      </c>
      <c r="H54" s="24">
        <v>4855</v>
      </c>
    </row>
    <row r="56" spans="2:2">
      <c r="B56" t="s">
        <v>26</v>
      </c>
    </row>
    <row r="58" spans="1:8">
      <c r="A58" s="2" t="s">
        <v>3</v>
      </c>
      <c r="B58" s="3" t="s">
        <v>4</v>
      </c>
      <c r="C58" s="4" t="s">
        <v>29</v>
      </c>
      <c r="D58" s="5"/>
      <c r="E58" s="5"/>
      <c r="F58" s="6" t="s">
        <v>30</v>
      </c>
      <c r="G58" s="7"/>
      <c r="H58" s="8"/>
    </row>
    <row r="59" spans="1:8">
      <c r="A59" s="2"/>
      <c r="B59" s="3"/>
      <c r="C59" s="9" t="s">
        <v>7</v>
      </c>
      <c r="D59" s="9" t="s">
        <v>8</v>
      </c>
      <c r="E59" s="9" t="s">
        <v>9</v>
      </c>
      <c r="F59" s="9" t="s">
        <v>7</v>
      </c>
      <c r="G59" s="10" t="s">
        <v>8</v>
      </c>
      <c r="H59" s="10" t="s">
        <v>9</v>
      </c>
    </row>
    <row r="60" spans="1:8">
      <c r="A60" s="11">
        <v>1</v>
      </c>
      <c r="B60" s="12">
        <v>2</v>
      </c>
      <c r="C60" s="11">
        <v>3</v>
      </c>
      <c r="D60" s="12">
        <v>4</v>
      </c>
      <c r="E60" s="11">
        <v>5</v>
      </c>
      <c r="F60" s="12">
        <v>6</v>
      </c>
      <c r="G60" s="11">
        <v>7</v>
      </c>
      <c r="H60" s="12">
        <v>8</v>
      </c>
    </row>
    <row r="61" spans="1:8">
      <c r="A61" s="13">
        <v>1</v>
      </c>
      <c r="B61" s="14" t="s">
        <v>10</v>
      </c>
      <c r="C61" s="15">
        <v>128</v>
      </c>
      <c r="D61" s="15">
        <v>129</v>
      </c>
      <c r="E61" s="15">
        <v>257</v>
      </c>
      <c r="F61" s="25">
        <v>105</v>
      </c>
      <c r="G61" s="15">
        <v>108</v>
      </c>
      <c r="H61" s="15">
        <v>213</v>
      </c>
    </row>
    <row r="62" spans="1:8">
      <c r="A62" s="13">
        <v>2</v>
      </c>
      <c r="B62" s="14" t="s">
        <v>11</v>
      </c>
      <c r="C62" s="15">
        <v>265</v>
      </c>
      <c r="D62" s="15">
        <v>266</v>
      </c>
      <c r="E62" s="15">
        <v>531</v>
      </c>
      <c r="F62" s="25">
        <v>216</v>
      </c>
      <c r="G62" s="15">
        <v>222</v>
      </c>
      <c r="H62" s="15">
        <v>438</v>
      </c>
    </row>
    <row r="63" spans="1:8">
      <c r="A63" s="13">
        <v>3</v>
      </c>
      <c r="B63" s="14" t="s">
        <v>12</v>
      </c>
      <c r="C63" s="15">
        <v>137</v>
      </c>
      <c r="D63" s="15">
        <v>139</v>
      </c>
      <c r="E63" s="15">
        <v>276</v>
      </c>
      <c r="F63" s="25">
        <v>111</v>
      </c>
      <c r="G63" s="15">
        <v>116</v>
      </c>
      <c r="H63" s="15">
        <v>227</v>
      </c>
    </row>
    <row r="64" spans="1:8">
      <c r="A64" s="13">
        <v>4</v>
      </c>
      <c r="B64" s="14" t="s">
        <v>13</v>
      </c>
      <c r="C64" s="15">
        <v>126</v>
      </c>
      <c r="D64" s="15">
        <v>142</v>
      </c>
      <c r="E64" s="15">
        <v>268</v>
      </c>
      <c r="F64" s="25">
        <v>102</v>
      </c>
      <c r="G64" s="15">
        <v>118</v>
      </c>
      <c r="H64" s="15">
        <v>220</v>
      </c>
    </row>
    <row r="65" spans="1:8">
      <c r="A65" s="13">
        <v>5</v>
      </c>
      <c r="B65" s="14" t="s">
        <v>14</v>
      </c>
      <c r="C65" s="15">
        <v>130</v>
      </c>
      <c r="D65" s="15">
        <v>128</v>
      </c>
      <c r="E65" s="15">
        <v>258</v>
      </c>
      <c r="F65" s="25">
        <v>106</v>
      </c>
      <c r="G65" s="15">
        <v>107</v>
      </c>
      <c r="H65" s="15">
        <v>213</v>
      </c>
    </row>
    <row r="66" spans="1:8">
      <c r="A66" s="13">
        <v>6</v>
      </c>
      <c r="B66" s="14" t="s">
        <v>15</v>
      </c>
      <c r="C66" s="15">
        <v>112</v>
      </c>
      <c r="D66" s="15">
        <v>101</v>
      </c>
      <c r="E66" s="15">
        <v>213</v>
      </c>
      <c r="F66" s="25">
        <v>93</v>
      </c>
      <c r="G66" s="15">
        <v>84</v>
      </c>
      <c r="H66" s="15">
        <v>177</v>
      </c>
    </row>
    <row r="67" spans="1:8">
      <c r="A67" s="13">
        <v>7</v>
      </c>
      <c r="B67" s="14" t="s">
        <v>16</v>
      </c>
      <c r="C67" s="15">
        <v>133</v>
      </c>
      <c r="D67" s="15">
        <v>121</v>
      </c>
      <c r="E67" s="15">
        <v>254</v>
      </c>
      <c r="F67" s="25">
        <v>109</v>
      </c>
      <c r="G67" s="15">
        <v>101</v>
      </c>
      <c r="H67" s="15">
        <v>210</v>
      </c>
    </row>
    <row r="68" spans="1:8">
      <c r="A68" s="13">
        <v>8</v>
      </c>
      <c r="B68" s="14" t="s">
        <v>17</v>
      </c>
      <c r="C68" s="15">
        <v>111</v>
      </c>
      <c r="D68" s="15">
        <v>115</v>
      </c>
      <c r="E68" s="15">
        <v>226</v>
      </c>
      <c r="F68" s="25">
        <v>90</v>
      </c>
      <c r="G68" s="15">
        <v>96</v>
      </c>
      <c r="H68" s="15">
        <v>186</v>
      </c>
    </row>
    <row r="69" spans="1:8">
      <c r="A69" s="13">
        <v>9</v>
      </c>
      <c r="B69" s="14" t="s">
        <v>18</v>
      </c>
      <c r="C69" s="15">
        <v>368</v>
      </c>
      <c r="D69" s="15">
        <v>359</v>
      </c>
      <c r="E69" s="15">
        <v>727</v>
      </c>
      <c r="F69" s="25">
        <v>300</v>
      </c>
      <c r="G69" s="15">
        <v>299</v>
      </c>
      <c r="H69" s="15">
        <v>599</v>
      </c>
    </row>
    <row r="70" spans="1:8">
      <c r="A70" s="13">
        <v>10</v>
      </c>
      <c r="B70" s="14" t="s">
        <v>19</v>
      </c>
      <c r="C70" s="15">
        <v>158</v>
      </c>
      <c r="D70" s="15">
        <v>170</v>
      </c>
      <c r="E70" s="15">
        <v>328</v>
      </c>
      <c r="F70" s="25">
        <v>129</v>
      </c>
      <c r="G70" s="15">
        <v>141</v>
      </c>
      <c r="H70" s="15">
        <v>270</v>
      </c>
    </row>
    <row r="71" spans="1:8">
      <c r="A71" s="13">
        <v>11</v>
      </c>
      <c r="B71" s="14" t="s">
        <v>20</v>
      </c>
      <c r="C71" s="15">
        <v>132</v>
      </c>
      <c r="D71" s="15">
        <v>120</v>
      </c>
      <c r="E71" s="15">
        <v>252</v>
      </c>
      <c r="F71" s="25">
        <v>107</v>
      </c>
      <c r="G71" s="15">
        <v>100</v>
      </c>
      <c r="H71" s="15">
        <v>207</v>
      </c>
    </row>
    <row r="72" spans="1:8">
      <c r="A72" s="13">
        <v>12</v>
      </c>
      <c r="B72" s="14" t="s">
        <v>21</v>
      </c>
      <c r="C72" s="15">
        <v>236</v>
      </c>
      <c r="D72" s="15">
        <v>240</v>
      </c>
      <c r="E72" s="15">
        <v>476</v>
      </c>
      <c r="F72" s="25">
        <v>192</v>
      </c>
      <c r="G72" s="15">
        <v>200</v>
      </c>
      <c r="H72" s="15">
        <v>392</v>
      </c>
    </row>
    <row r="73" spans="1:8">
      <c r="A73" s="13">
        <v>13</v>
      </c>
      <c r="B73" s="14" t="s">
        <v>22</v>
      </c>
      <c r="C73" s="15">
        <v>130</v>
      </c>
      <c r="D73" s="15">
        <v>129</v>
      </c>
      <c r="E73" s="15">
        <v>259</v>
      </c>
      <c r="F73" s="25">
        <v>106</v>
      </c>
      <c r="G73" s="15">
        <v>108</v>
      </c>
      <c r="H73" s="15">
        <v>214</v>
      </c>
    </row>
    <row r="74" spans="1:8">
      <c r="A74" s="13">
        <v>14</v>
      </c>
      <c r="B74" s="14" t="s">
        <v>23</v>
      </c>
      <c r="C74" s="15">
        <v>189</v>
      </c>
      <c r="D74" s="15">
        <v>180</v>
      </c>
      <c r="E74" s="15">
        <v>369</v>
      </c>
      <c r="F74" s="25">
        <v>154</v>
      </c>
      <c r="G74" s="15">
        <v>150</v>
      </c>
      <c r="H74" s="15">
        <v>304</v>
      </c>
    </row>
    <row r="75" spans="1:8">
      <c r="A75" s="13">
        <v>15</v>
      </c>
      <c r="B75" s="14" t="s">
        <v>24</v>
      </c>
      <c r="C75" s="15">
        <v>64</v>
      </c>
      <c r="D75" s="15">
        <v>61</v>
      </c>
      <c r="E75" s="15">
        <v>125</v>
      </c>
      <c r="F75" s="25">
        <v>52</v>
      </c>
      <c r="G75" s="15">
        <v>51</v>
      </c>
      <c r="H75" s="15">
        <v>103</v>
      </c>
    </row>
    <row r="76" ht="30" customHeight="1" spans="1:8">
      <c r="A76" s="16" t="s">
        <v>9</v>
      </c>
      <c r="B76" s="16"/>
      <c r="C76" s="17">
        <f t="shared" ref="C76:H76" si="1">SUM(C61:C75)</f>
        <v>2419</v>
      </c>
      <c r="D76" s="17">
        <f t="shared" si="1"/>
        <v>2400</v>
      </c>
      <c r="E76" s="17">
        <f t="shared" si="1"/>
        <v>4819</v>
      </c>
      <c r="F76" s="17">
        <f t="shared" si="1"/>
        <v>1972</v>
      </c>
      <c r="G76" s="17">
        <f t="shared" si="1"/>
        <v>2001</v>
      </c>
      <c r="H76" s="17">
        <f t="shared" si="1"/>
        <v>3973</v>
      </c>
    </row>
    <row r="77" spans="1:8">
      <c r="A77" s="18"/>
      <c r="B77" s="19" t="s">
        <v>25</v>
      </c>
      <c r="C77" s="20">
        <v>2398</v>
      </c>
      <c r="D77" s="20">
        <v>2386</v>
      </c>
      <c r="E77" s="20">
        <v>4784</v>
      </c>
      <c r="F77" s="26" t="s">
        <v>31</v>
      </c>
      <c r="G77" s="20">
        <v>1987</v>
      </c>
      <c r="H77" s="20">
        <v>3926</v>
      </c>
    </row>
    <row r="78" spans="2:8">
      <c r="B78" s="21">
        <v>2019</v>
      </c>
      <c r="C78" s="22">
        <v>2369</v>
      </c>
      <c r="D78" s="22">
        <v>2370</v>
      </c>
      <c r="E78" s="22">
        <v>4739</v>
      </c>
      <c r="F78" s="27" t="s">
        <v>32</v>
      </c>
      <c r="G78" s="22">
        <v>1980</v>
      </c>
      <c r="H78" s="22">
        <v>3894</v>
      </c>
    </row>
    <row r="79" spans="2:8">
      <c r="B79" s="21">
        <v>2018</v>
      </c>
      <c r="C79" s="22">
        <v>2283</v>
      </c>
      <c r="D79" s="22">
        <v>2272</v>
      </c>
      <c r="E79" s="22">
        <v>4555</v>
      </c>
      <c r="F79" s="27" t="s">
        <v>33</v>
      </c>
      <c r="G79" s="22">
        <v>2054</v>
      </c>
      <c r="H79" s="22">
        <v>4001</v>
      </c>
    </row>
    <row r="80" spans="2:8">
      <c r="B80" s="23">
        <v>2017</v>
      </c>
      <c r="C80" s="24">
        <v>2255</v>
      </c>
      <c r="D80" s="24">
        <v>2261</v>
      </c>
      <c r="E80" s="24">
        <v>4516</v>
      </c>
      <c r="F80" s="28" t="s">
        <v>34</v>
      </c>
      <c r="G80" s="24">
        <v>2071</v>
      </c>
      <c r="H80" s="24">
        <v>4021</v>
      </c>
    </row>
    <row r="82" spans="1:1">
      <c r="A82" t="s">
        <v>35</v>
      </c>
    </row>
    <row r="85" spans="2:2">
      <c r="B85" t="s">
        <v>26</v>
      </c>
    </row>
    <row r="87" spans="1:8">
      <c r="A87" s="2" t="s">
        <v>3</v>
      </c>
      <c r="B87" s="3" t="s">
        <v>4</v>
      </c>
      <c r="C87" s="4" t="s">
        <v>36</v>
      </c>
      <c r="D87" s="5"/>
      <c r="E87" s="5"/>
      <c r="F87" s="6" t="s">
        <v>37</v>
      </c>
      <c r="G87" s="7"/>
      <c r="H87" s="8"/>
    </row>
    <row r="88" spans="1:8">
      <c r="A88" s="2"/>
      <c r="B88" s="3"/>
      <c r="C88" s="9" t="s">
        <v>7</v>
      </c>
      <c r="D88" s="9" t="s">
        <v>8</v>
      </c>
      <c r="E88" s="9" t="s">
        <v>9</v>
      </c>
      <c r="F88" s="9" t="s">
        <v>7</v>
      </c>
      <c r="G88" s="10" t="s">
        <v>8</v>
      </c>
      <c r="H88" s="10" t="s">
        <v>9</v>
      </c>
    </row>
    <row r="89" spans="1:8">
      <c r="A89" s="11">
        <v>1</v>
      </c>
      <c r="B89" s="12">
        <v>2</v>
      </c>
      <c r="C89" s="11">
        <v>3</v>
      </c>
      <c r="D89" s="12">
        <v>4</v>
      </c>
      <c r="E89" s="11">
        <v>5</v>
      </c>
      <c r="F89" s="12">
        <v>6</v>
      </c>
      <c r="G89" s="11">
        <v>7</v>
      </c>
      <c r="H89" s="12">
        <v>8</v>
      </c>
    </row>
    <row r="90" spans="1:8">
      <c r="A90" s="13">
        <v>1</v>
      </c>
      <c r="B90" s="14" t="s">
        <v>10</v>
      </c>
      <c r="C90" s="15">
        <v>90</v>
      </c>
      <c r="D90" s="15">
        <v>102</v>
      </c>
      <c r="E90" s="15">
        <v>192</v>
      </c>
      <c r="F90" s="25">
        <v>91</v>
      </c>
      <c r="G90" s="10">
        <v>104</v>
      </c>
      <c r="H90" s="15">
        <v>195</v>
      </c>
    </row>
    <row r="91" spans="1:8">
      <c r="A91" s="13">
        <v>2</v>
      </c>
      <c r="B91" s="14" t="s">
        <v>11</v>
      </c>
      <c r="C91" s="15">
        <v>186</v>
      </c>
      <c r="D91" s="15">
        <v>210</v>
      </c>
      <c r="E91" s="15">
        <v>396</v>
      </c>
      <c r="F91" s="25">
        <v>187</v>
      </c>
      <c r="G91" s="10">
        <v>215</v>
      </c>
      <c r="H91" s="15">
        <v>402</v>
      </c>
    </row>
    <row r="92" spans="1:8">
      <c r="A92" s="13">
        <v>3</v>
      </c>
      <c r="B92" s="14" t="s">
        <v>12</v>
      </c>
      <c r="C92" s="15">
        <v>96</v>
      </c>
      <c r="D92" s="15">
        <v>109</v>
      </c>
      <c r="E92" s="15">
        <v>205</v>
      </c>
      <c r="F92" s="25">
        <v>96</v>
      </c>
      <c r="G92" s="10">
        <v>112</v>
      </c>
      <c r="H92" s="15">
        <v>208</v>
      </c>
    </row>
    <row r="93" spans="1:8">
      <c r="A93" s="13">
        <v>4</v>
      </c>
      <c r="B93" s="14" t="s">
        <v>13</v>
      </c>
      <c r="C93" s="15">
        <v>88</v>
      </c>
      <c r="D93" s="15">
        <v>112</v>
      </c>
      <c r="E93" s="15">
        <v>200</v>
      </c>
      <c r="F93" s="25">
        <v>88</v>
      </c>
      <c r="G93" s="10">
        <v>115</v>
      </c>
      <c r="H93" s="15">
        <v>203</v>
      </c>
    </row>
    <row r="94" spans="1:8">
      <c r="A94" s="13">
        <v>5</v>
      </c>
      <c r="B94" s="14" t="s">
        <v>14</v>
      </c>
      <c r="C94" s="15">
        <v>91</v>
      </c>
      <c r="D94" s="15">
        <v>101</v>
      </c>
      <c r="E94" s="15">
        <v>192</v>
      </c>
      <c r="F94" s="25">
        <v>92</v>
      </c>
      <c r="G94" s="10">
        <v>104</v>
      </c>
      <c r="H94" s="15">
        <v>196</v>
      </c>
    </row>
    <row r="95" spans="1:8">
      <c r="A95" s="13">
        <v>6</v>
      </c>
      <c r="B95" s="14" t="s">
        <v>15</v>
      </c>
      <c r="C95" s="15">
        <v>79</v>
      </c>
      <c r="D95" s="15">
        <v>79</v>
      </c>
      <c r="E95" s="15">
        <v>158</v>
      </c>
      <c r="F95" s="25">
        <v>79</v>
      </c>
      <c r="G95" s="10">
        <v>81</v>
      </c>
      <c r="H95" s="15">
        <v>160</v>
      </c>
    </row>
    <row r="96" spans="1:8">
      <c r="A96" s="13">
        <v>7</v>
      </c>
      <c r="B96" s="14" t="s">
        <v>16</v>
      </c>
      <c r="C96" s="15">
        <v>94</v>
      </c>
      <c r="D96" s="15">
        <v>95</v>
      </c>
      <c r="E96" s="15">
        <v>189</v>
      </c>
      <c r="F96" s="25">
        <v>94</v>
      </c>
      <c r="G96" s="10">
        <v>98</v>
      </c>
      <c r="H96" s="15">
        <v>192</v>
      </c>
    </row>
    <row r="97" spans="1:8">
      <c r="A97" s="13">
        <v>8</v>
      </c>
      <c r="B97" s="14" t="s">
        <v>17</v>
      </c>
      <c r="C97" s="15">
        <v>78</v>
      </c>
      <c r="D97" s="15">
        <v>90</v>
      </c>
      <c r="E97" s="15">
        <v>168</v>
      </c>
      <c r="F97" s="25">
        <v>78</v>
      </c>
      <c r="G97" s="10">
        <v>93</v>
      </c>
      <c r="H97" s="15">
        <v>171</v>
      </c>
    </row>
    <row r="98" spans="1:8">
      <c r="A98" s="13">
        <v>9</v>
      </c>
      <c r="B98" s="14" t="s">
        <v>18</v>
      </c>
      <c r="C98" s="15">
        <v>259</v>
      </c>
      <c r="D98" s="15">
        <v>283</v>
      </c>
      <c r="E98" s="15">
        <v>542</v>
      </c>
      <c r="F98" s="25">
        <v>259</v>
      </c>
      <c r="G98" s="10">
        <v>290</v>
      </c>
      <c r="H98" s="15">
        <v>549</v>
      </c>
    </row>
    <row r="99" spans="1:8">
      <c r="A99" s="13">
        <v>10</v>
      </c>
      <c r="B99" s="14" t="s">
        <v>19</v>
      </c>
      <c r="C99" s="15">
        <v>111</v>
      </c>
      <c r="D99" s="15">
        <v>134</v>
      </c>
      <c r="E99" s="15">
        <v>245</v>
      </c>
      <c r="F99" s="25">
        <v>112</v>
      </c>
      <c r="G99" s="10">
        <v>137</v>
      </c>
      <c r="H99" s="15">
        <v>249</v>
      </c>
    </row>
    <row r="100" spans="1:8">
      <c r="A100" s="13">
        <v>11</v>
      </c>
      <c r="B100" s="14" t="s">
        <v>20</v>
      </c>
      <c r="C100" s="15">
        <v>92</v>
      </c>
      <c r="D100" s="15">
        <v>95</v>
      </c>
      <c r="E100" s="15">
        <v>187</v>
      </c>
      <c r="F100" s="25">
        <v>93</v>
      </c>
      <c r="G100" s="10">
        <v>97</v>
      </c>
      <c r="H100" s="15">
        <v>190</v>
      </c>
    </row>
    <row r="101" spans="1:8">
      <c r="A101" s="13">
        <v>12</v>
      </c>
      <c r="B101" s="14" t="s">
        <v>21</v>
      </c>
      <c r="C101" s="15">
        <v>166</v>
      </c>
      <c r="D101" s="15">
        <v>189</v>
      </c>
      <c r="E101" s="15">
        <v>355</v>
      </c>
      <c r="F101" s="25">
        <v>166</v>
      </c>
      <c r="G101" s="10">
        <v>194</v>
      </c>
      <c r="H101" s="15">
        <v>360</v>
      </c>
    </row>
    <row r="102" spans="1:8">
      <c r="A102" s="13">
        <v>13</v>
      </c>
      <c r="B102" s="14" t="s">
        <v>22</v>
      </c>
      <c r="C102" s="15">
        <v>91</v>
      </c>
      <c r="D102" s="15">
        <v>102</v>
      </c>
      <c r="E102" s="15">
        <v>193</v>
      </c>
      <c r="F102" s="25">
        <v>91</v>
      </c>
      <c r="G102" s="10">
        <v>105</v>
      </c>
      <c r="H102" s="15">
        <v>196</v>
      </c>
    </row>
    <row r="103" spans="1:8">
      <c r="A103" s="13">
        <v>14</v>
      </c>
      <c r="B103" s="14" t="s">
        <v>23</v>
      </c>
      <c r="C103" s="15">
        <v>132</v>
      </c>
      <c r="D103" s="15">
        <v>142</v>
      </c>
      <c r="E103" s="15">
        <v>274</v>
      </c>
      <c r="F103" s="25">
        <v>133</v>
      </c>
      <c r="G103" s="10">
        <v>145</v>
      </c>
      <c r="H103" s="15">
        <v>278</v>
      </c>
    </row>
    <row r="104" spans="1:8">
      <c r="A104" s="13">
        <v>15</v>
      </c>
      <c r="B104" s="14" t="s">
        <v>24</v>
      </c>
      <c r="C104" s="15">
        <v>45</v>
      </c>
      <c r="D104" s="15">
        <v>48</v>
      </c>
      <c r="E104" s="15">
        <v>93</v>
      </c>
      <c r="F104" s="25">
        <v>45</v>
      </c>
      <c r="G104" s="10">
        <v>50</v>
      </c>
      <c r="H104" s="15">
        <v>95</v>
      </c>
    </row>
    <row r="105" spans="1:8">
      <c r="A105" s="16" t="s">
        <v>9</v>
      </c>
      <c r="B105" s="16"/>
      <c r="C105" s="17">
        <f>SUM(C90:C104)</f>
        <v>1698</v>
      </c>
      <c r="D105" s="17">
        <f>SUM(D90:D104)</f>
        <v>1891</v>
      </c>
      <c r="E105" s="17">
        <f>SUM(E90:E104)</f>
        <v>3589</v>
      </c>
      <c r="F105" s="17">
        <f>SUM(F90:F104)</f>
        <v>1704</v>
      </c>
      <c r="G105" s="17">
        <f>SUM(G90:G104)</f>
        <v>1940</v>
      </c>
      <c r="H105" s="17">
        <f>SUM(H90:H104)</f>
        <v>3644</v>
      </c>
    </row>
    <row r="106" spans="1:8">
      <c r="A106" s="18"/>
      <c r="B106" s="19" t="s">
        <v>25</v>
      </c>
      <c r="C106" s="20">
        <v>1721</v>
      </c>
      <c r="D106" s="20">
        <v>1927</v>
      </c>
      <c r="E106" s="20">
        <v>3648</v>
      </c>
      <c r="F106" s="26">
        <v>1730</v>
      </c>
      <c r="G106">
        <v>1957</v>
      </c>
      <c r="H106" s="20">
        <v>3687</v>
      </c>
    </row>
    <row r="107" spans="2:8">
      <c r="B107" s="21">
        <v>2019</v>
      </c>
      <c r="C107" s="22">
        <v>1745</v>
      </c>
      <c r="D107" s="22">
        <v>1965</v>
      </c>
      <c r="E107" s="22">
        <v>3710</v>
      </c>
      <c r="F107" s="27">
        <v>1753</v>
      </c>
      <c r="G107">
        <v>1970</v>
      </c>
      <c r="H107" s="22">
        <v>3723</v>
      </c>
    </row>
    <row r="108" spans="2:8">
      <c r="B108" s="21">
        <v>2018</v>
      </c>
      <c r="C108" s="22">
        <v>1773</v>
      </c>
      <c r="D108" s="22">
        <v>2011</v>
      </c>
      <c r="E108" s="22">
        <v>3784</v>
      </c>
      <c r="F108" s="27">
        <v>1773</v>
      </c>
      <c r="G108">
        <v>1974</v>
      </c>
      <c r="H108" s="22">
        <v>3747</v>
      </c>
    </row>
    <row r="109" spans="2:8">
      <c r="B109" s="23">
        <v>2017</v>
      </c>
      <c r="C109" s="24">
        <v>1801</v>
      </c>
      <c r="D109" s="24">
        <v>2045</v>
      </c>
      <c r="E109" s="24">
        <v>3846</v>
      </c>
      <c r="F109" s="28">
        <v>1785</v>
      </c>
      <c r="G109" s="29">
        <v>1975</v>
      </c>
      <c r="H109" s="24">
        <v>3760</v>
      </c>
    </row>
    <row r="111" spans="1:1">
      <c r="A111" t="s">
        <v>35</v>
      </c>
    </row>
    <row r="114" spans="2:2">
      <c r="B114" t="s">
        <v>26</v>
      </c>
    </row>
    <row r="116" spans="1:8">
      <c r="A116" s="2" t="s">
        <v>3</v>
      </c>
      <c r="B116" s="3" t="s">
        <v>4</v>
      </c>
      <c r="C116" s="4" t="s">
        <v>38</v>
      </c>
      <c r="D116" s="5"/>
      <c r="E116" s="5"/>
      <c r="F116" s="6" t="s">
        <v>39</v>
      </c>
      <c r="G116" s="7"/>
      <c r="H116" s="8"/>
    </row>
    <row r="117" spans="1:8">
      <c r="A117" s="2"/>
      <c r="B117" s="3"/>
      <c r="C117" s="9" t="s">
        <v>7</v>
      </c>
      <c r="D117" s="9" t="s">
        <v>8</v>
      </c>
      <c r="E117" s="9" t="s">
        <v>9</v>
      </c>
      <c r="F117" s="9" t="s">
        <v>7</v>
      </c>
      <c r="G117" s="10" t="s">
        <v>8</v>
      </c>
      <c r="H117" s="10" t="s">
        <v>9</v>
      </c>
    </row>
    <row r="118" spans="1:8">
      <c r="A118" s="11">
        <v>1</v>
      </c>
      <c r="B118" s="12">
        <v>2</v>
      </c>
      <c r="C118" s="11">
        <v>3</v>
      </c>
      <c r="D118" s="12">
        <v>4</v>
      </c>
      <c r="E118" s="11">
        <v>5</v>
      </c>
      <c r="F118" s="12">
        <v>6</v>
      </c>
      <c r="G118" s="11">
        <v>7</v>
      </c>
      <c r="H118" s="12">
        <v>8</v>
      </c>
    </row>
    <row r="119" spans="1:8">
      <c r="A119" s="13">
        <v>1</v>
      </c>
      <c r="B119" s="14" t="s">
        <v>10</v>
      </c>
      <c r="C119" s="15">
        <v>93</v>
      </c>
      <c r="D119" s="15">
        <v>101</v>
      </c>
      <c r="E119" s="15">
        <v>194</v>
      </c>
      <c r="F119" s="15">
        <v>86</v>
      </c>
      <c r="G119" s="15">
        <v>93</v>
      </c>
      <c r="H119" s="15">
        <v>179</v>
      </c>
    </row>
    <row r="120" spans="1:8">
      <c r="A120" s="13">
        <v>2</v>
      </c>
      <c r="B120" s="14" t="s">
        <v>11</v>
      </c>
      <c r="C120" s="15">
        <v>192</v>
      </c>
      <c r="D120" s="15">
        <v>209</v>
      </c>
      <c r="E120" s="15">
        <v>401</v>
      </c>
      <c r="F120" s="15">
        <v>177</v>
      </c>
      <c r="G120" s="15">
        <v>192</v>
      </c>
      <c r="H120" s="15">
        <v>369</v>
      </c>
    </row>
    <row r="121" spans="1:8">
      <c r="A121" s="13">
        <v>3</v>
      </c>
      <c r="B121" s="14" t="s">
        <v>12</v>
      </c>
      <c r="C121" s="15">
        <v>99</v>
      </c>
      <c r="D121" s="15">
        <v>109</v>
      </c>
      <c r="E121" s="15">
        <v>208</v>
      </c>
      <c r="F121" s="15">
        <v>91</v>
      </c>
      <c r="G121" s="15">
        <v>100</v>
      </c>
      <c r="H121" s="15">
        <v>191</v>
      </c>
    </row>
    <row r="122" spans="1:8">
      <c r="A122" s="13">
        <v>4</v>
      </c>
      <c r="B122" s="14" t="s">
        <v>13</v>
      </c>
      <c r="C122" s="15">
        <v>91</v>
      </c>
      <c r="D122" s="15">
        <v>112</v>
      </c>
      <c r="E122" s="15">
        <v>203</v>
      </c>
      <c r="F122" s="15">
        <v>84</v>
      </c>
      <c r="G122" s="15">
        <v>103</v>
      </c>
      <c r="H122" s="15">
        <v>187</v>
      </c>
    </row>
    <row r="123" spans="1:8">
      <c r="A123" s="13">
        <v>5</v>
      </c>
      <c r="B123" s="14" t="s">
        <v>14</v>
      </c>
      <c r="C123" s="15">
        <v>94</v>
      </c>
      <c r="D123" s="15">
        <v>100</v>
      </c>
      <c r="E123" s="15">
        <v>194</v>
      </c>
      <c r="F123" s="15">
        <v>87</v>
      </c>
      <c r="G123" s="15">
        <v>92</v>
      </c>
      <c r="H123" s="15">
        <v>179</v>
      </c>
    </row>
    <row r="124" spans="1:8">
      <c r="A124" s="13">
        <v>6</v>
      </c>
      <c r="B124" s="14" t="s">
        <v>15</v>
      </c>
      <c r="C124" s="15">
        <v>81</v>
      </c>
      <c r="D124" s="15">
        <v>78</v>
      </c>
      <c r="E124" s="15">
        <v>159</v>
      </c>
      <c r="F124" s="15">
        <v>75</v>
      </c>
      <c r="G124" s="15">
        <v>73</v>
      </c>
      <c r="H124" s="15">
        <v>148</v>
      </c>
    </row>
    <row r="125" spans="1:8">
      <c r="A125" s="13">
        <v>7</v>
      </c>
      <c r="B125" s="14" t="s">
        <v>16</v>
      </c>
      <c r="C125" s="15">
        <v>97</v>
      </c>
      <c r="D125" s="15">
        <v>95</v>
      </c>
      <c r="E125" s="15">
        <v>192</v>
      </c>
      <c r="F125" s="15">
        <v>89</v>
      </c>
      <c r="G125" s="15">
        <v>86</v>
      </c>
      <c r="H125" s="15">
        <v>175</v>
      </c>
    </row>
    <row r="126" spans="1:8">
      <c r="A126" s="13">
        <v>8</v>
      </c>
      <c r="B126" s="14" t="s">
        <v>17</v>
      </c>
      <c r="C126" s="15">
        <v>80</v>
      </c>
      <c r="D126" s="15">
        <v>90</v>
      </c>
      <c r="E126" s="15">
        <v>170</v>
      </c>
      <c r="F126" s="15">
        <v>74</v>
      </c>
      <c r="G126" s="15">
        <v>83</v>
      </c>
      <c r="H126" s="15">
        <v>157</v>
      </c>
    </row>
    <row r="127" spans="1:8">
      <c r="A127" s="13">
        <v>9</v>
      </c>
      <c r="B127" s="14" t="s">
        <v>18</v>
      </c>
      <c r="C127" s="15">
        <v>267</v>
      </c>
      <c r="D127" s="15">
        <v>281</v>
      </c>
      <c r="E127" s="15">
        <v>548</v>
      </c>
      <c r="F127" s="15">
        <v>244</v>
      </c>
      <c r="G127" s="15">
        <v>259</v>
      </c>
      <c r="H127" s="15">
        <v>503</v>
      </c>
    </row>
    <row r="128" spans="1:8">
      <c r="A128" s="13">
        <v>10</v>
      </c>
      <c r="B128" s="14" t="s">
        <v>19</v>
      </c>
      <c r="C128" s="15">
        <v>115</v>
      </c>
      <c r="D128" s="15">
        <v>133</v>
      </c>
      <c r="E128" s="15">
        <v>248</v>
      </c>
      <c r="F128" s="15">
        <v>105</v>
      </c>
      <c r="G128" s="15">
        <v>122</v>
      </c>
      <c r="H128" s="15">
        <v>227</v>
      </c>
    </row>
    <row r="129" spans="1:8">
      <c r="A129" s="13">
        <v>11</v>
      </c>
      <c r="B129" s="14" t="s">
        <v>20</v>
      </c>
      <c r="C129" s="15">
        <v>96</v>
      </c>
      <c r="D129" s="15">
        <v>94</v>
      </c>
      <c r="E129" s="15">
        <v>190</v>
      </c>
      <c r="F129" s="15">
        <v>88</v>
      </c>
      <c r="G129" s="15">
        <v>87</v>
      </c>
      <c r="H129" s="15">
        <v>175</v>
      </c>
    </row>
    <row r="130" spans="1:8">
      <c r="A130" s="13">
        <v>12</v>
      </c>
      <c r="B130" s="14" t="s">
        <v>21</v>
      </c>
      <c r="C130" s="15">
        <v>172</v>
      </c>
      <c r="D130" s="15">
        <v>188</v>
      </c>
      <c r="E130" s="15">
        <v>360</v>
      </c>
      <c r="F130" s="15">
        <v>157</v>
      </c>
      <c r="G130" s="15">
        <v>173</v>
      </c>
      <c r="H130" s="15">
        <v>330</v>
      </c>
    </row>
    <row r="131" spans="1:8">
      <c r="A131" s="13">
        <v>13</v>
      </c>
      <c r="B131" s="14" t="s">
        <v>22</v>
      </c>
      <c r="C131" s="15">
        <v>94</v>
      </c>
      <c r="D131" s="15">
        <v>102</v>
      </c>
      <c r="E131" s="15">
        <v>196</v>
      </c>
      <c r="F131" s="15">
        <v>86</v>
      </c>
      <c r="G131" s="15">
        <v>94</v>
      </c>
      <c r="H131" s="15">
        <v>180</v>
      </c>
    </row>
    <row r="132" spans="1:8">
      <c r="A132" s="13">
        <v>14</v>
      </c>
      <c r="B132" s="14" t="s">
        <v>23</v>
      </c>
      <c r="C132" s="15">
        <v>137</v>
      </c>
      <c r="D132" s="15">
        <v>141</v>
      </c>
      <c r="E132" s="15">
        <v>278</v>
      </c>
      <c r="F132" s="15">
        <v>126</v>
      </c>
      <c r="G132" s="15">
        <v>129</v>
      </c>
      <c r="H132" s="15">
        <v>255</v>
      </c>
    </row>
    <row r="133" spans="1:8">
      <c r="A133" s="13">
        <v>15</v>
      </c>
      <c r="B133" s="14" t="s">
        <v>24</v>
      </c>
      <c r="C133" s="15">
        <v>46</v>
      </c>
      <c r="D133" s="15">
        <v>48</v>
      </c>
      <c r="E133" s="15">
        <v>94</v>
      </c>
      <c r="F133" s="15">
        <v>41</v>
      </c>
      <c r="G133" s="15">
        <v>45</v>
      </c>
      <c r="H133" s="15">
        <v>86</v>
      </c>
    </row>
    <row r="134" ht="29" customHeight="1" spans="1:8">
      <c r="A134" s="16" t="s">
        <v>9</v>
      </c>
      <c r="B134" s="16"/>
      <c r="C134" s="17">
        <f t="shared" ref="C134:H134" si="2">SUM(C119:C133)</f>
        <v>1754</v>
      </c>
      <c r="D134" s="17">
        <f t="shared" si="2"/>
        <v>1881</v>
      </c>
      <c r="E134" s="17">
        <f t="shared" si="2"/>
        <v>3635</v>
      </c>
      <c r="F134" s="17">
        <f t="shared" si="2"/>
        <v>1610</v>
      </c>
      <c r="G134" s="17">
        <f t="shared" si="2"/>
        <v>1731</v>
      </c>
      <c r="H134" s="17">
        <f t="shared" si="2"/>
        <v>3341</v>
      </c>
    </row>
    <row r="135" spans="1:8">
      <c r="A135" s="18"/>
      <c r="B135" s="19" t="s">
        <v>25</v>
      </c>
      <c r="C135" s="20">
        <v>1756</v>
      </c>
      <c r="D135" s="20">
        <v>1883</v>
      </c>
      <c r="E135" s="20">
        <v>3639</v>
      </c>
      <c r="F135" s="20">
        <v>1613</v>
      </c>
      <c r="G135" s="20">
        <v>1737</v>
      </c>
      <c r="H135" s="20">
        <v>3350</v>
      </c>
    </row>
    <row r="136" spans="2:8">
      <c r="B136" s="21">
        <v>2019</v>
      </c>
      <c r="C136" s="22">
        <v>1759</v>
      </c>
      <c r="D136" s="22">
        <v>1885</v>
      </c>
      <c r="E136" s="22">
        <v>3644</v>
      </c>
      <c r="F136" s="22">
        <v>1613</v>
      </c>
      <c r="G136" s="22">
        <v>1739</v>
      </c>
      <c r="H136" s="22">
        <v>3352</v>
      </c>
    </row>
    <row r="137" spans="2:8">
      <c r="B137" s="21">
        <v>2018</v>
      </c>
      <c r="C137" s="22">
        <v>1746</v>
      </c>
      <c r="D137" s="22">
        <v>1870</v>
      </c>
      <c r="E137" s="22">
        <v>3616</v>
      </c>
      <c r="F137" s="22">
        <v>1625</v>
      </c>
      <c r="G137" s="22">
        <v>1757</v>
      </c>
      <c r="H137" s="22">
        <v>3382</v>
      </c>
    </row>
    <row r="138" spans="2:8">
      <c r="B138" s="23">
        <v>2017</v>
      </c>
      <c r="C138" s="24">
        <v>1753</v>
      </c>
      <c r="D138" s="24">
        <v>1877</v>
      </c>
      <c r="E138" s="24">
        <v>3630</v>
      </c>
      <c r="F138" s="24">
        <v>1619</v>
      </c>
      <c r="G138" s="24">
        <v>1749</v>
      </c>
      <c r="H138" s="24">
        <v>3368</v>
      </c>
    </row>
    <row r="140" spans="1:1">
      <c r="A140" t="s">
        <v>35</v>
      </c>
    </row>
    <row r="143" spans="2:2">
      <c r="B143" t="s">
        <v>26</v>
      </c>
    </row>
    <row r="145" spans="1:8">
      <c r="A145" s="2" t="s">
        <v>3</v>
      </c>
      <c r="B145" s="3" t="s">
        <v>4</v>
      </c>
      <c r="C145" s="4" t="s">
        <v>40</v>
      </c>
      <c r="D145" s="5"/>
      <c r="E145" s="5"/>
      <c r="F145" s="6" t="s">
        <v>41</v>
      </c>
      <c r="G145" s="7"/>
      <c r="H145" s="8"/>
    </row>
    <row r="146" spans="1:8">
      <c r="A146" s="2"/>
      <c r="B146" s="3"/>
      <c r="C146" s="9" t="s">
        <v>7</v>
      </c>
      <c r="D146" s="9" t="s">
        <v>8</v>
      </c>
      <c r="E146" s="9" t="s">
        <v>9</v>
      </c>
      <c r="F146" s="9" t="s">
        <v>7</v>
      </c>
      <c r="G146" s="10" t="s">
        <v>8</v>
      </c>
      <c r="H146" s="10" t="s">
        <v>9</v>
      </c>
    </row>
    <row r="147" spans="1:8">
      <c r="A147" s="11">
        <v>1</v>
      </c>
      <c r="B147" s="12">
        <v>2</v>
      </c>
      <c r="C147" s="11">
        <v>3</v>
      </c>
      <c r="D147" s="12">
        <v>4</v>
      </c>
      <c r="E147" s="11">
        <v>5</v>
      </c>
      <c r="F147" s="12">
        <v>6</v>
      </c>
      <c r="G147" s="11">
        <v>7</v>
      </c>
      <c r="H147" s="12">
        <v>8</v>
      </c>
    </row>
    <row r="148" spans="1:8">
      <c r="A148" s="13">
        <v>1</v>
      </c>
      <c r="B148" s="14" t="s">
        <v>10</v>
      </c>
      <c r="C148" s="15">
        <v>76</v>
      </c>
      <c r="D148" s="15">
        <v>84</v>
      </c>
      <c r="E148" s="15">
        <v>160</v>
      </c>
      <c r="F148" s="15">
        <v>61</v>
      </c>
      <c r="G148" s="15">
        <v>68</v>
      </c>
      <c r="H148" s="15">
        <v>129</v>
      </c>
    </row>
    <row r="149" spans="1:8">
      <c r="A149" s="13">
        <v>2</v>
      </c>
      <c r="B149" s="14" t="s">
        <v>11</v>
      </c>
      <c r="C149" s="15">
        <v>157</v>
      </c>
      <c r="D149" s="15">
        <v>173</v>
      </c>
      <c r="E149" s="15">
        <v>330</v>
      </c>
      <c r="F149" s="15">
        <v>125</v>
      </c>
      <c r="G149" s="15">
        <v>140</v>
      </c>
      <c r="H149" s="15">
        <v>265</v>
      </c>
    </row>
    <row r="150" spans="1:8">
      <c r="A150" s="13">
        <v>3</v>
      </c>
      <c r="B150" s="14" t="s">
        <v>12</v>
      </c>
      <c r="C150" s="15">
        <v>81</v>
      </c>
      <c r="D150" s="15">
        <v>90</v>
      </c>
      <c r="E150" s="15">
        <v>171</v>
      </c>
      <c r="F150" s="15">
        <v>65</v>
      </c>
      <c r="G150" s="15">
        <v>73</v>
      </c>
      <c r="H150" s="15">
        <v>138</v>
      </c>
    </row>
    <row r="151" spans="1:8">
      <c r="A151" s="13">
        <v>4</v>
      </c>
      <c r="B151" s="14" t="s">
        <v>13</v>
      </c>
      <c r="C151" s="15">
        <v>74</v>
      </c>
      <c r="D151" s="15">
        <v>92</v>
      </c>
      <c r="E151" s="15">
        <v>166</v>
      </c>
      <c r="F151" s="15">
        <v>59</v>
      </c>
      <c r="G151" s="15">
        <v>75</v>
      </c>
      <c r="H151" s="15">
        <v>134</v>
      </c>
    </row>
    <row r="152" spans="1:8">
      <c r="A152" s="13">
        <v>5</v>
      </c>
      <c r="B152" s="14" t="s">
        <v>14</v>
      </c>
      <c r="C152" s="15">
        <v>77</v>
      </c>
      <c r="D152" s="15">
        <v>83</v>
      </c>
      <c r="E152" s="15">
        <v>160</v>
      </c>
      <c r="F152" s="15">
        <v>62</v>
      </c>
      <c r="G152" s="15">
        <v>67</v>
      </c>
      <c r="H152" s="15">
        <v>129</v>
      </c>
    </row>
    <row r="153" spans="1:8">
      <c r="A153" s="13">
        <v>6</v>
      </c>
      <c r="B153" s="14" t="s">
        <v>15</v>
      </c>
      <c r="C153" s="15">
        <v>67</v>
      </c>
      <c r="D153" s="15">
        <v>65</v>
      </c>
      <c r="E153" s="15">
        <v>132</v>
      </c>
      <c r="F153" s="15">
        <v>53</v>
      </c>
      <c r="G153" s="15">
        <v>53</v>
      </c>
      <c r="H153" s="15">
        <v>106</v>
      </c>
    </row>
    <row r="154" spans="1:8">
      <c r="A154" s="13">
        <v>7</v>
      </c>
      <c r="B154" s="14" t="s">
        <v>16</v>
      </c>
      <c r="C154" s="15">
        <v>79</v>
      </c>
      <c r="D154" s="15">
        <v>79</v>
      </c>
      <c r="E154" s="15">
        <v>158</v>
      </c>
      <c r="F154" s="15">
        <v>63</v>
      </c>
      <c r="G154" s="15">
        <v>63</v>
      </c>
      <c r="H154" s="15">
        <v>126</v>
      </c>
    </row>
    <row r="155" spans="1:8">
      <c r="A155" s="13">
        <v>8</v>
      </c>
      <c r="B155" s="14" t="s">
        <v>17</v>
      </c>
      <c r="C155" s="15">
        <v>65</v>
      </c>
      <c r="D155" s="15">
        <v>74</v>
      </c>
      <c r="E155" s="15">
        <v>139</v>
      </c>
      <c r="F155" s="15">
        <v>52</v>
      </c>
      <c r="G155" s="15">
        <v>59</v>
      </c>
      <c r="H155" s="15">
        <v>111</v>
      </c>
    </row>
    <row r="156" spans="1:8">
      <c r="A156" s="13">
        <v>9</v>
      </c>
      <c r="B156" s="14" t="s">
        <v>18</v>
      </c>
      <c r="C156" s="15">
        <v>218</v>
      </c>
      <c r="D156" s="15">
        <v>233</v>
      </c>
      <c r="E156" s="15">
        <v>451</v>
      </c>
      <c r="F156" s="15">
        <v>174</v>
      </c>
      <c r="G156" s="15">
        <v>188</v>
      </c>
      <c r="H156" s="15">
        <v>362</v>
      </c>
    </row>
    <row r="157" spans="1:8">
      <c r="A157" s="13">
        <v>10</v>
      </c>
      <c r="B157" s="14" t="s">
        <v>19</v>
      </c>
      <c r="C157" s="15">
        <v>94</v>
      </c>
      <c r="D157" s="15">
        <v>110</v>
      </c>
      <c r="E157" s="15">
        <v>204</v>
      </c>
      <c r="F157" s="15">
        <v>75</v>
      </c>
      <c r="G157" s="15">
        <v>89</v>
      </c>
      <c r="H157" s="15">
        <v>164</v>
      </c>
    </row>
    <row r="158" spans="1:8">
      <c r="A158" s="13">
        <v>11</v>
      </c>
      <c r="B158" s="14" t="s">
        <v>20</v>
      </c>
      <c r="C158" s="15">
        <v>78</v>
      </c>
      <c r="D158" s="15">
        <v>78</v>
      </c>
      <c r="E158" s="15">
        <v>156</v>
      </c>
      <c r="F158" s="15">
        <v>62</v>
      </c>
      <c r="G158" s="15">
        <v>63</v>
      </c>
      <c r="H158" s="15">
        <v>125</v>
      </c>
    </row>
    <row r="159" spans="1:8">
      <c r="A159" s="13">
        <v>12</v>
      </c>
      <c r="B159" s="14" t="s">
        <v>21</v>
      </c>
      <c r="C159" s="15">
        <v>140</v>
      </c>
      <c r="D159" s="15">
        <v>156</v>
      </c>
      <c r="E159" s="15">
        <v>296</v>
      </c>
      <c r="F159" s="15">
        <v>112</v>
      </c>
      <c r="G159" s="15">
        <v>126</v>
      </c>
      <c r="H159" s="15">
        <v>238</v>
      </c>
    </row>
    <row r="160" spans="1:8">
      <c r="A160" s="13">
        <v>13</v>
      </c>
      <c r="B160" s="14" t="s">
        <v>22</v>
      </c>
      <c r="C160" s="15">
        <v>77</v>
      </c>
      <c r="D160" s="15">
        <v>84</v>
      </c>
      <c r="E160" s="15">
        <v>161</v>
      </c>
      <c r="F160" s="15">
        <v>61</v>
      </c>
      <c r="G160" s="15">
        <v>68</v>
      </c>
      <c r="H160" s="15">
        <v>129</v>
      </c>
    </row>
    <row r="161" spans="1:8">
      <c r="A161" s="13">
        <v>14</v>
      </c>
      <c r="B161" s="14" t="s">
        <v>23</v>
      </c>
      <c r="C161" s="15">
        <v>112</v>
      </c>
      <c r="D161" s="15">
        <v>117</v>
      </c>
      <c r="E161" s="15">
        <v>229</v>
      </c>
      <c r="F161" s="15">
        <v>89</v>
      </c>
      <c r="G161" s="15">
        <v>94</v>
      </c>
      <c r="H161" s="15">
        <v>183</v>
      </c>
    </row>
    <row r="162" spans="1:8">
      <c r="A162" s="13">
        <v>15</v>
      </c>
      <c r="B162" s="14" t="s">
        <v>24</v>
      </c>
      <c r="C162" s="15">
        <v>38</v>
      </c>
      <c r="D162" s="15">
        <v>40</v>
      </c>
      <c r="E162" s="15">
        <v>78</v>
      </c>
      <c r="F162" s="15">
        <v>30</v>
      </c>
      <c r="G162" s="15">
        <v>32</v>
      </c>
      <c r="H162" s="15">
        <v>62</v>
      </c>
    </row>
    <row r="163" ht="30" customHeight="1" spans="1:8">
      <c r="A163" s="16" t="s">
        <v>9</v>
      </c>
      <c r="B163" s="16"/>
      <c r="C163" s="17">
        <f t="shared" ref="C163:H163" si="3">SUM(C148:C162)</f>
        <v>1433</v>
      </c>
      <c r="D163" s="17">
        <f t="shared" si="3"/>
        <v>1558</v>
      </c>
      <c r="E163" s="17">
        <f t="shared" si="3"/>
        <v>2991</v>
      </c>
      <c r="F163" s="17">
        <f t="shared" si="3"/>
        <v>1143</v>
      </c>
      <c r="G163" s="17">
        <f t="shared" si="3"/>
        <v>1258</v>
      </c>
      <c r="H163" s="17">
        <f t="shared" si="3"/>
        <v>2401</v>
      </c>
    </row>
    <row r="164" spans="1:8">
      <c r="A164" s="18"/>
      <c r="B164" s="19" t="s">
        <v>25</v>
      </c>
      <c r="C164" s="20">
        <v>1422</v>
      </c>
      <c r="D164" s="20">
        <v>1543</v>
      </c>
      <c r="E164" s="20">
        <v>2965</v>
      </c>
      <c r="F164" s="20">
        <v>1124</v>
      </c>
      <c r="G164" s="20">
        <v>1221</v>
      </c>
      <c r="H164" s="20">
        <v>2345</v>
      </c>
    </row>
    <row r="165" spans="2:8">
      <c r="B165" s="21">
        <v>2019</v>
      </c>
      <c r="C165" s="22">
        <v>1410</v>
      </c>
      <c r="D165" s="22">
        <v>1523</v>
      </c>
      <c r="E165" s="22">
        <v>2933</v>
      </c>
      <c r="F165" s="22">
        <v>1102</v>
      </c>
      <c r="G165" s="22">
        <v>1179</v>
      </c>
      <c r="H165" s="22">
        <v>2281</v>
      </c>
    </row>
    <row r="166" spans="2:8">
      <c r="B166" s="21">
        <v>2018</v>
      </c>
      <c r="C166" s="22">
        <v>1367</v>
      </c>
      <c r="D166" s="22">
        <v>1475</v>
      </c>
      <c r="E166" s="22">
        <v>2842</v>
      </c>
      <c r="F166" s="22">
        <v>1111</v>
      </c>
      <c r="G166" s="22">
        <v>1159</v>
      </c>
      <c r="H166" s="22">
        <v>2270</v>
      </c>
    </row>
    <row r="167" spans="2:8">
      <c r="B167" s="23">
        <v>2017</v>
      </c>
      <c r="C167" s="24">
        <v>1346</v>
      </c>
      <c r="D167" s="24">
        <v>1444</v>
      </c>
      <c r="E167" s="24">
        <v>2790</v>
      </c>
      <c r="F167" s="24">
        <v>1083</v>
      </c>
      <c r="G167" s="24">
        <v>1115</v>
      </c>
      <c r="H167" s="24">
        <v>2198</v>
      </c>
    </row>
    <row r="169" spans="1:1">
      <c r="A169" t="s">
        <v>35</v>
      </c>
    </row>
    <row r="172" spans="2:2">
      <c r="B172" t="s">
        <v>26</v>
      </c>
    </row>
    <row r="174" spans="1:8">
      <c r="A174" s="2" t="s">
        <v>3</v>
      </c>
      <c r="B174" s="3" t="s">
        <v>4</v>
      </c>
      <c r="C174" s="4" t="s">
        <v>42</v>
      </c>
      <c r="D174" s="5"/>
      <c r="E174" s="5"/>
      <c r="F174" s="6" t="s">
        <v>43</v>
      </c>
      <c r="G174" s="7"/>
      <c r="H174" s="8"/>
    </row>
    <row r="175" spans="1:8">
      <c r="A175" s="2"/>
      <c r="B175" s="3"/>
      <c r="C175" s="9" t="s">
        <v>7</v>
      </c>
      <c r="D175" s="9" t="s">
        <v>8</v>
      </c>
      <c r="E175" s="9" t="s">
        <v>9</v>
      </c>
      <c r="F175" s="9" t="s">
        <v>7</v>
      </c>
      <c r="G175" s="10" t="s">
        <v>8</v>
      </c>
      <c r="H175" s="10" t="s">
        <v>9</v>
      </c>
    </row>
    <row r="176" spans="1:8">
      <c r="A176" s="11">
        <v>1</v>
      </c>
      <c r="B176" s="12">
        <v>2</v>
      </c>
      <c r="C176" s="11">
        <v>3</v>
      </c>
      <c r="D176" s="12">
        <v>4</v>
      </c>
      <c r="E176" s="11">
        <v>5</v>
      </c>
      <c r="F176" s="12">
        <v>6</v>
      </c>
      <c r="G176" s="11">
        <v>7</v>
      </c>
      <c r="H176" s="12">
        <v>8</v>
      </c>
    </row>
    <row r="177" spans="1:8">
      <c r="A177" s="13">
        <v>1</v>
      </c>
      <c r="B177" s="14" t="s">
        <v>10</v>
      </c>
      <c r="C177" s="15">
        <v>48</v>
      </c>
      <c r="D177" s="15">
        <v>53</v>
      </c>
      <c r="E177" s="15">
        <v>101</v>
      </c>
      <c r="F177" s="15">
        <v>70</v>
      </c>
      <c r="G177" s="15">
        <v>99</v>
      </c>
      <c r="H177" s="15">
        <v>169</v>
      </c>
    </row>
    <row r="178" spans="1:8">
      <c r="A178" s="13">
        <v>2</v>
      </c>
      <c r="B178" s="14" t="s">
        <v>11</v>
      </c>
      <c r="C178" s="15">
        <v>99</v>
      </c>
      <c r="D178" s="15">
        <v>110</v>
      </c>
      <c r="E178" s="15">
        <v>209</v>
      </c>
      <c r="F178" s="15">
        <v>144</v>
      </c>
      <c r="G178" s="15">
        <v>199</v>
      </c>
      <c r="H178" s="15">
        <v>343</v>
      </c>
    </row>
    <row r="179" spans="1:8">
      <c r="A179" s="13">
        <v>3</v>
      </c>
      <c r="B179" s="14" t="s">
        <v>12</v>
      </c>
      <c r="C179" s="15">
        <v>51</v>
      </c>
      <c r="D179" s="15">
        <v>57</v>
      </c>
      <c r="E179" s="15">
        <v>108</v>
      </c>
      <c r="F179" s="15">
        <v>74</v>
      </c>
      <c r="G179" s="15">
        <v>104</v>
      </c>
      <c r="H179" s="15">
        <v>178</v>
      </c>
    </row>
    <row r="180" spans="1:8">
      <c r="A180" s="13">
        <v>4</v>
      </c>
      <c r="B180" s="14" t="s">
        <v>13</v>
      </c>
      <c r="C180" s="15">
        <v>47</v>
      </c>
      <c r="D180" s="15">
        <v>59</v>
      </c>
      <c r="E180" s="15">
        <v>106</v>
      </c>
      <c r="F180" s="15">
        <v>68</v>
      </c>
      <c r="G180" s="15">
        <v>106</v>
      </c>
      <c r="H180" s="15">
        <v>174</v>
      </c>
    </row>
    <row r="181" spans="1:8">
      <c r="A181" s="13">
        <v>5</v>
      </c>
      <c r="B181" s="14" t="s">
        <v>14</v>
      </c>
      <c r="C181" s="15">
        <v>49</v>
      </c>
      <c r="D181" s="15">
        <v>53</v>
      </c>
      <c r="E181" s="15">
        <v>102</v>
      </c>
      <c r="F181" s="15">
        <v>71</v>
      </c>
      <c r="G181" s="15">
        <v>96</v>
      </c>
      <c r="H181" s="15">
        <v>167</v>
      </c>
    </row>
    <row r="182" spans="1:8">
      <c r="A182" s="13">
        <v>6</v>
      </c>
      <c r="B182" s="14" t="s">
        <v>15</v>
      </c>
      <c r="C182" s="15">
        <v>42</v>
      </c>
      <c r="D182" s="15">
        <v>42</v>
      </c>
      <c r="E182" s="15">
        <v>84</v>
      </c>
      <c r="F182" s="15">
        <v>60</v>
      </c>
      <c r="G182" s="15">
        <v>76</v>
      </c>
      <c r="H182" s="15">
        <v>136</v>
      </c>
    </row>
    <row r="183" spans="1:8">
      <c r="A183" s="13">
        <v>7</v>
      </c>
      <c r="B183" s="14" t="s">
        <v>16</v>
      </c>
      <c r="C183" s="15">
        <v>50</v>
      </c>
      <c r="D183" s="15">
        <v>50</v>
      </c>
      <c r="E183" s="15">
        <v>100</v>
      </c>
      <c r="F183" s="15">
        <v>71</v>
      </c>
      <c r="G183" s="15">
        <v>91</v>
      </c>
      <c r="H183" s="15">
        <v>162</v>
      </c>
    </row>
    <row r="184" spans="1:8">
      <c r="A184" s="13">
        <v>8</v>
      </c>
      <c r="B184" s="14" t="s">
        <v>17</v>
      </c>
      <c r="C184" s="15">
        <v>41</v>
      </c>
      <c r="D184" s="15">
        <v>47</v>
      </c>
      <c r="E184" s="15">
        <v>88</v>
      </c>
      <c r="F184" s="15">
        <v>60</v>
      </c>
      <c r="G184" s="15">
        <v>86</v>
      </c>
      <c r="H184" s="15">
        <v>146</v>
      </c>
    </row>
    <row r="185" spans="1:8">
      <c r="A185" s="13">
        <v>9</v>
      </c>
      <c r="B185" s="14" t="s">
        <v>18</v>
      </c>
      <c r="C185" s="15">
        <v>138</v>
      </c>
      <c r="D185" s="15">
        <v>148</v>
      </c>
      <c r="E185" s="15">
        <v>286</v>
      </c>
      <c r="F185" s="15">
        <v>201</v>
      </c>
      <c r="G185" s="15">
        <v>269</v>
      </c>
      <c r="H185" s="15">
        <v>470</v>
      </c>
    </row>
    <row r="186" spans="1:8">
      <c r="A186" s="13">
        <v>10</v>
      </c>
      <c r="B186" s="14" t="s">
        <v>19</v>
      </c>
      <c r="C186" s="15">
        <v>59</v>
      </c>
      <c r="D186" s="15">
        <v>71</v>
      </c>
      <c r="E186" s="15">
        <v>130</v>
      </c>
      <c r="F186" s="15">
        <v>86</v>
      </c>
      <c r="G186" s="15">
        <v>127</v>
      </c>
      <c r="H186" s="15">
        <v>213</v>
      </c>
    </row>
    <row r="187" spans="1:8">
      <c r="A187" s="13">
        <v>11</v>
      </c>
      <c r="B187" s="14" t="s">
        <v>20</v>
      </c>
      <c r="C187" s="15">
        <v>49</v>
      </c>
      <c r="D187" s="15">
        <v>50</v>
      </c>
      <c r="E187" s="15">
        <v>99</v>
      </c>
      <c r="F187" s="15">
        <v>71</v>
      </c>
      <c r="G187" s="15">
        <v>91</v>
      </c>
      <c r="H187" s="15">
        <v>162</v>
      </c>
    </row>
    <row r="188" spans="1:8">
      <c r="A188" s="13">
        <v>12</v>
      </c>
      <c r="B188" s="14" t="s">
        <v>21</v>
      </c>
      <c r="C188" s="15">
        <v>88</v>
      </c>
      <c r="D188" s="15">
        <v>99</v>
      </c>
      <c r="E188" s="15">
        <v>187</v>
      </c>
      <c r="F188" s="15">
        <v>127</v>
      </c>
      <c r="G188" s="15">
        <v>180</v>
      </c>
      <c r="H188" s="15">
        <v>307</v>
      </c>
    </row>
    <row r="189" spans="1:8">
      <c r="A189" s="13">
        <v>13</v>
      </c>
      <c r="B189" s="14" t="s">
        <v>22</v>
      </c>
      <c r="C189" s="15">
        <v>48</v>
      </c>
      <c r="D189" s="15">
        <v>54</v>
      </c>
      <c r="E189" s="15">
        <v>102</v>
      </c>
      <c r="F189" s="15">
        <v>71</v>
      </c>
      <c r="G189" s="15">
        <v>98</v>
      </c>
      <c r="H189" s="15">
        <v>169</v>
      </c>
    </row>
    <row r="190" spans="1:8">
      <c r="A190" s="13">
        <v>14</v>
      </c>
      <c r="B190" s="14" t="s">
        <v>23</v>
      </c>
      <c r="C190" s="15">
        <v>70</v>
      </c>
      <c r="D190" s="15">
        <v>74</v>
      </c>
      <c r="E190" s="15">
        <v>144</v>
      </c>
      <c r="F190" s="15">
        <v>103</v>
      </c>
      <c r="G190" s="15">
        <v>134</v>
      </c>
      <c r="H190" s="15">
        <v>237</v>
      </c>
    </row>
    <row r="191" spans="1:8">
      <c r="A191" s="13">
        <v>15</v>
      </c>
      <c r="B191" s="14" t="s">
        <v>24</v>
      </c>
      <c r="C191" s="15">
        <v>24</v>
      </c>
      <c r="D191" s="15">
        <v>25</v>
      </c>
      <c r="E191" s="15">
        <v>49</v>
      </c>
      <c r="F191" s="15">
        <v>34</v>
      </c>
      <c r="G191" s="15">
        <v>46</v>
      </c>
      <c r="H191" s="15">
        <v>80</v>
      </c>
    </row>
    <row r="192" ht="31" customHeight="1" spans="1:8">
      <c r="A192" s="16" t="s">
        <v>9</v>
      </c>
      <c r="B192" s="16"/>
      <c r="C192" s="17">
        <f t="shared" ref="C192:H192" si="4">SUM(C177:C191)</f>
        <v>903</v>
      </c>
      <c r="D192" s="17">
        <f t="shared" si="4"/>
        <v>992</v>
      </c>
      <c r="E192" s="17">
        <f t="shared" si="4"/>
        <v>1895</v>
      </c>
      <c r="F192" s="17">
        <f t="shared" si="4"/>
        <v>1311</v>
      </c>
      <c r="G192" s="17">
        <f t="shared" si="4"/>
        <v>1802</v>
      </c>
      <c r="H192" s="17">
        <f t="shared" si="4"/>
        <v>3113</v>
      </c>
    </row>
    <row r="193" spans="1:8">
      <c r="A193" s="18"/>
      <c r="B193" s="19" t="s">
        <v>25</v>
      </c>
      <c r="C193" s="30">
        <v>870</v>
      </c>
      <c r="D193" s="30">
        <v>942</v>
      </c>
      <c r="E193" s="20">
        <v>1812</v>
      </c>
      <c r="F193" s="20">
        <v>1260</v>
      </c>
      <c r="G193" s="20">
        <v>1749</v>
      </c>
      <c r="H193" s="20">
        <v>3009</v>
      </c>
    </row>
    <row r="194" spans="2:8">
      <c r="B194" s="21">
        <v>2019</v>
      </c>
      <c r="C194" s="31">
        <v>834</v>
      </c>
      <c r="D194" s="31">
        <v>895</v>
      </c>
      <c r="E194" s="22">
        <v>1729</v>
      </c>
      <c r="F194" s="22">
        <v>1213</v>
      </c>
      <c r="G194" s="22">
        <v>1702</v>
      </c>
      <c r="H194" s="22">
        <v>2915</v>
      </c>
    </row>
    <row r="195" spans="2:8">
      <c r="B195" s="21">
        <v>2018</v>
      </c>
      <c r="C195" s="31">
        <v>792</v>
      </c>
      <c r="D195" s="31">
        <v>857</v>
      </c>
      <c r="E195" s="22">
        <v>1649</v>
      </c>
      <c r="F195" s="22">
        <v>1180</v>
      </c>
      <c r="G195" s="22">
        <v>1666</v>
      </c>
      <c r="H195" s="22">
        <v>2846</v>
      </c>
    </row>
    <row r="196" spans="2:8">
      <c r="B196" s="23">
        <v>2017</v>
      </c>
      <c r="C196" s="32">
        <v>755</v>
      </c>
      <c r="D196" s="32">
        <v>813</v>
      </c>
      <c r="E196" s="24">
        <v>1568</v>
      </c>
      <c r="F196" s="24">
        <v>1141</v>
      </c>
      <c r="G196" s="24">
        <v>1626</v>
      </c>
      <c r="H196" s="24">
        <v>2767</v>
      </c>
    </row>
    <row r="198" spans="1:1">
      <c r="A198" t="s">
        <v>35</v>
      </c>
    </row>
  </sheetData>
  <mergeCells count="38">
    <mergeCell ref="A1:H1"/>
    <mergeCell ref="A2:H2"/>
    <mergeCell ref="A3:H3"/>
    <mergeCell ref="C6:E6"/>
    <mergeCell ref="F6:H6"/>
    <mergeCell ref="A24:B24"/>
    <mergeCell ref="C32:E32"/>
    <mergeCell ref="F32:H32"/>
    <mergeCell ref="A50:B50"/>
    <mergeCell ref="C58:E58"/>
    <mergeCell ref="F58:H58"/>
    <mergeCell ref="A76:B76"/>
    <mergeCell ref="C87:E87"/>
    <mergeCell ref="F87:H87"/>
    <mergeCell ref="A105:B105"/>
    <mergeCell ref="C116:E116"/>
    <mergeCell ref="F116:H116"/>
    <mergeCell ref="A134:B134"/>
    <mergeCell ref="C145:E145"/>
    <mergeCell ref="F145:H145"/>
    <mergeCell ref="A163:B163"/>
    <mergeCell ref="C174:E174"/>
    <mergeCell ref="F174:H174"/>
    <mergeCell ref="A192:B192"/>
    <mergeCell ref="A6:A7"/>
    <mergeCell ref="A32:A33"/>
    <mergeCell ref="A58:A59"/>
    <mergeCell ref="A87:A88"/>
    <mergeCell ref="A116:A117"/>
    <mergeCell ref="A145:A146"/>
    <mergeCell ref="A174:A175"/>
    <mergeCell ref="B6:B7"/>
    <mergeCell ref="B32:B33"/>
    <mergeCell ref="B58:B59"/>
    <mergeCell ref="B87:B88"/>
    <mergeCell ref="B116:B117"/>
    <mergeCell ref="B145:B146"/>
    <mergeCell ref="B174:B17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Bu_Diah</dc:creator>
  <cp:lastModifiedBy>Bu_Diah</cp:lastModifiedBy>
  <dcterms:created xsi:type="dcterms:W3CDTF">2022-03-06T07:01:03Z</dcterms:created>
  <dcterms:modified xsi:type="dcterms:W3CDTF">2022-03-06T07:26:33Z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1A82AC26547447C7A2F38CBFF5E8B282</vt:lpwstr>
  </property>
  <property fmtid="{D5CDD505-2E9C-101B-9397-08002B2CF9AE}" pid="3" name="KSOProductBuildVer">
    <vt:lpwstr>1033-11.2.0.10463</vt:lpwstr>
  </property>
</Properties>
</file>