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440" i="1" l="1"/>
  <c r="D440" i="1"/>
  <c r="C440" i="1"/>
  <c r="B440" i="1"/>
  <c r="E439" i="1"/>
  <c r="D439" i="1"/>
  <c r="C439" i="1"/>
  <c r="B439" i="1"/>
  <c r="E438" i="1"/>
  <c r="D438" i="1"/>
  <c r="C438" i="1"/>
  <c r="B438" i="1"/>
  <c r="E437" i="1"/>
  <c r="D437" i="1"/>
  <c r="C437" i="1"/>
  <c r="B437" i="1"/>
  <c r="E436" i="1"/>
  <c r="D436" i="1"/>
  <c r="C436" i="1"/>
  <c r="B436" i="1"/>
  <c r="E435" i="1"/>
  <c r="D435" i="1"/>
  <c r="C435" i="1"/>
  <c r="B435" i="1"/>
  <c r="E434" i="1"/>
  <c r="D434" i="1"/>
  <c r="C434" i="1"/>
  <c r="B434" i="1"/>
  <c r="E433" i="1"/>
  <c r="D433" i="1"/>
  <c r="C433" i="1"/>
  <c r="B433" i="1"/>
  <c r="E432" i="1"/>
  <c r="D432" i="1"/>
  <c r="C432" i="1"/>
  <c r="B432" i="1"/>
  <c r="E431" i="1"/>
  <c r="D431" i="1"/>
  <c r="C431" i="1"/>
  <c r="B431" i="1"/>
  <c r="E430" i="1"/>
  <c r="D430" i="1"/>
  <c r="C430" i="1"/>
  <c r="B430" i="1"/>
  <c r="E429" i="1"/>
  <c r="D429" i="1"/>
  <c r="C429" i="1"/>
  <c r="B429" i="1"/>
  <c r="E428" i="1"/>
  <c r="D428" i="1"/>
  <c r="C428" i="1"/>
  <c r="B428" i="1"/>
  <c r="E427" i="1"/>
  <c r="D427" i="1"/>
  <c r="C427" i="1"/>
  <c r="B427" i="1"/>
  <c r="E426" i="1"/>
  <c r="D426" i="1"/>
  <c r="C426" i="1"/>
  <c r="B426" i="1"/>
  <c r="E425" i="1"/>
  <c r="D425" i="1"/>
  <c r="C425" i="1"/>
  <c r="B425" i="1"/>
  <c r="E424" i="1"/>
  <c r="D424" i="1"/>
  <c r="C424" i="1"/>
  <c r="B424" i="1"/>
  <c r="E423" i="1"/>
  <c r="D423" i="1"/>
  <c r="C423" i="1"/>
  <c r="B423" i="1"/>
  <c r="E422" i="1"/>
  <c r="D422" i="1"/>
  <c r="C422" i="1"/>
  <c r="B422" i="1"/>
  <c r="E421" i="1"/>
  <c r="D421" i="1"/>
  <c r="C421" i="1"/>
  <c r="B421" i="1"/>
  <c r="E420" i="1"/>
  <c r="D420" i="1"/>
  <c r="C420" i="1"/>
  <c r="B420" i="1"/>
  <c r="E419" i="1"/>
  <c r="D419" i="1"/>
  <c r="C419" i="1"/>
  <c r="B419" i="1"/>
  <c r="E418" i="1"/>
  <c r="D418" i="1"/>
  <c r="C418" i="1"/>
  <c r="B418" i="1"/>
  <c r="E417" i="1"/>
  <c r="D417" i="1"/>
  <c r="C417" i="1"/>
  <c r="B417" i="1"/>
  <c r="E416" i="1"/>
  <c r="D416" i="1"/>
  <c r="C416" i="1"/>
  <c r="B416" i="1"/>
  <c r="E415" i="1"/>
  <c r="D415" i="1"/>
  <c r="C415" i="1"/>
  <c r="B415" i="1"/>
  <c r="E414" i="1"/>
  <c r="D414" i="1"/>
  <c r="C414" i="1"/>
  <c r="B414" i="1"/>
  <c r="E413" i="1"/>
  <c r="D413" i="1"/>
  <c r="C413" i="1"/>
  <c r="B413" i="1"/>
  <c r="E412" i="1"/>
  <c r="D412" i="1"/>
  <c r="C412" i="1"/>
  <c r="B412" i="1"/>
  <c r="E411" i="1"/>
  <c r="D411" i="1"/>
  <c r="C411" i="1"/>
  <c r="B411" i="1"/>
  <c r="E410" i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E378" i="1"/>
  <c r="D378" i="1"/>
  <c r="C378" i="1"/>
  <c r="B378" i="1"/>
  <c r="E377" i="1"/>
  <c r="D377" i="1"/>
  <c r="C377" i="1"/>
  <c r="B377" i="1"/>
  <c r="E325" i="1"/>
  <c r="D325" i="1"/>
  <c r="E324" i="1"/>
  <c r="D324" i="1"/>
  <c r="E323" i="1"/>
  <c r="D323" i="1"/>
  <c r="C323" i="1"/>
  <c r="B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E318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312" i="1"/>
  <c r="C312" i="1"/>
  <c r="B312" i="1"/>
  <c r="D311" i="1"/>
  <c r="C311" i="1"/>
  <c r="B311" i="1"/>
  <c r="D310" i="1"/>
  <c r="C310" i="1"/>
  <c r="B310" i="1"/>
  <c r="D309" i="1"/>
  <c r="C309" i="1"/>
  <c r="B309" i="1"/>
  <c r="D308" i="1"/>
  <c r="C308" i="1"/>
  <c r="B308" i="1"/>
  <c r="D307" i="1"/>
  <c r="C307" i="1"/>
  <c r="B307" i="1"/>
  <c r="D306" i="1"/>
  <c r="C306" i="1"/>
  <c r="B306" i="1"/>
  <c r="D305" i="1"/>
  <c r="C305" i="1"/>
  <c r="B305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E278" i="1"/>
  <c r="D278" i="1"/>
  <c r="C278" i="1"/>
  <c r="E275" i="1"/>
  <c r="D275" i="1"/>
  <c r="C275" i="1"/>
  <c r="B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E230" i="1"/>
  <c r="D230" i="1"/>
  <c r="C230" i="1"/>
  <c r="B230" i="1"/>
  <c r="E229" i="1"/>
  <c r="D229" i="1"/>
  <c r="C229" i="1"/>
  <c r="B229" i="1"/>
  <c r="E228" i="1"/>
  <c r="D228" i="1"/>
  <c r="C228" i="1"/>
  <c r="B228" i="1"/>
  <c r="E227" i="1"/>
  <c r="D227" i="1"/>
  <c r="C227" i="1"/>
  <c r="B227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E222" i="1"/>
  <c r="D222" i="1"/>
  <c r="C222" i="1"/>
  <c r="B222" i="1"/>
  <c r="E221" i="1"/>
  <c r="D221" i="1"/>
  <c r="C221" i="1"/>
  <c r="B221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</calcChain>
</file>

<file path=xl/sharedStrings.xml><?xml version="1.0" encoding="utf-8"?>
<sst xmlns="http://schemas.openxmlformats.org/spreadsheetml/2006/main" count="1357" uniqueCount="395">
  <si>
    <t xml:space="preserve">NO </t>
  </si>
  <si>
    <t xml:space="preserve">NAMA </t>
  </si>
  <si>
    <t xml:space="preserve">JUARA </t>
  </si>
  <si>
    <t xml:space="preserve">SEKOLAH </t>
  </si>
  <si>
    <t xml:space="preserve">NOMOR </t>
  </si>
  <si>
    <t xml:space="preserve">DICEK DI DATA PESERTA </t>
  </si>
  <si>
    <t xml:space="preserve">M. ULUN NUHA </t>
  </si>
  <si>
    <t>JUARA I</t>
  </si>
  <si>
    <t xml:space="preserve">MTs N MRANGGEN </t>
  </si>
  <si>
    <t xml:space="preserve">BOLA VOLI BEREGU SMP/MTs PUTRA </t>
  </si>
  <si>
    <t xml:space="preserve">A. JAELANI </t>
  </si>
  <si>
    <t xml:space="preserve">A. FATHU NIAM </t>
  </si>
  <si>
    <t xml:space="preserve">FEBRI ANDRIAN R </t>
  </si>
  <si>
    <t xml:space="preserve">KARON GRIOM P </t>
  </si>
  <si>
    <t xml:space="preserve">ZAINUL ARIFIN </t>
  </si>
  <si>
    <t xml:space="preserve">BAGUS PRASUJO </t>
  </si>
  <si>
    <t xml:space="preserve">FAHRUR ROZI </t>
  </si>
  <si>
    <t xml:space="preserve">BASUKI ROHMAT </t>
  </si>
  <si>
    <t xml:space="preserve">DANIEL RISKA NOR SHEHA </t>
  </si>
  <si>
    <t>JUARA II</t>
  </si>
  <si>
    <t xml:space="preserve">SMP N 2 DEMPET </t>
  </si>
  <si>
    <t xml:space="preserve">DIMAS FARHAN TRI YULIYANTO </t>
  </si>
  <si>
    <t xml:space="preserve">KHOIRUN NIAM </t>
  </si>
  <si>
    <t xml:space="preserve">FEDY NASAF </t>
  </si>
  <si>
    <t xml:space="preserve">ADITYA FAJAR SAPUTRA </t>
  </si>
  <si>
    <t xml:space="preserve">ARJUNI'AM MAULANA </t>
  </si>
  <si>
    <t xml:space="preserve">NOVI ALFIANTO </t>
  </si>
  <si>
    <t>MUHAMMAD HAYAT AKROM</t>
  </si>
  <si>
    <t xml:space="preserve">NURYA CHAIZUN TAFDHILA </t>
  </si>
  <si>
    <t>FARISQI ABDULLAH</t>
  </si>
  <si>
    <t>JUARA III</t>
  </si>
  <si>
    <t xml:space="preserve">MTs AL - HADI MRANGGEN </t>
  </si>
  <si>
    <t xml:space="preserve">MUHAMMAD NANANG NADHIF </t>
  </si>
  <si>
    <t>ROBERT NOOR MUHAMMAD</t>
  </si>
  <si>
    <t xml:space="preserve">MUHAMMAD SATRIA ZUDA SAPUTRA </t>
  </si>
  <si>
    <t>GILANG MAULANA RIDLWAN</t>
  </si>
  <si>
    <t xml:space="preserve">ANDIKA ADI DARMA </t>
  </si>
  <si>
    <t>MUHAMMAD ABDUL LATIF</t>
  </si>
  <si>
    <t>MUHAMMAD AZIZ HIDAYATULLOH</t>
  </si>
  <si>
    <t xml:space="preserve">SIGIT SAPUTRA </t>
  </si>
  <si>
    <t xml:space="preserve">FAZARUL AKMAL </t>
  </si>
  <si>
    <t xml:space="preserve">MERLINDA PUTRI </t>
  </si>
  <si>
    <t xml:space="preserve">SMP N 1 MRANGGEN </t>
  </si>
  <si>
    <t>BOLA VOLI BEREGU SMP/MTs PUTRI</t>
  </si>
  <si>
    <t xml:space="preserve">UMI AULIA FADHILA PUTRI </t>
  </si>
  <si>
    <t xml:space="preserve">DYAH FELLA ISTIARINI </t>
  </si>
  <si>
    <t xml:space="preserve">AN-NISA SALSABILAH ZULFA </t>
  </si>
  <si>
    <t xml:space="preserve">ARUM FANIA </t>
  </si>
  <si>
    <t xml:space="preserve">DEIESTYA MEDIANA AGUSTIN </t>
  </si>
  <si>
    <t xml:space="preserve">DEVI LAILATUS S </t>
  </si>
  <si>
    <t xml:space="preserve">FAZA FIRDA HALIZA </t>
  </si>
  <si>
    <t xml:space="preserve">TIA WULANDARI </t>
  </si>
  <si>
    <t xml:space="preserve">ANANDA PUTRI HANDAYANI </t>
  </si>
  <si>
    <t xml:space="preserve">JIHAN WIDYADHITA SYAHARANI </t>
  </si>
  <si>
    <t xml:space="preserve">ANGGIETA DIVANA YULIANTI </t>
  </si>
  <si>
    <t>AINUN NAFISAH</t>
  </si>
  <si>
    <t xml:space="preserve">MTs NU JOGOLOYO </t>
  </si>
  <si>
    <t>MITA AINUR RISKA</t>
  </si>
  <si>
    <t>DEWI LAILATUL</t>
  </si>
  <si>
    <t>VINA AGUSTIANI</t>
  </si>
  <si>
    <t>NIKHALAH KHOIUN NISAK</t>
  </si>
  <si>
    <t>ULIL AWABIA</t>
  </si>
  <si>
    <t>AMANDA AFRIANI DEWI</t>
  </si>
  <si>
    <t>CHOLISATUN NI'MAH</t>
  </si>
  <si>
    <t>AINUN AFISAH</t>
  </si>
  <si>
    <t xml:space="preserve">DINA AGUSTIN </t>
  </si>
  <si>
    <t xml:space="preserve">CHINDY SHELA SILVIAYANTI </t>
  </si>
  <si>
    <t xml:space="preserve">RIZMA DWI MAWARNI </t>
  </si>
  <si>
    <t xml:space="preserve">LISA SEPTIA KURNIAWATI </t>
  </si>
  <si>
    <t xml:space="preserve">LITA LISDAYANTI </t>
  </si>
  <si>
    <t xml:space="preserve">DILA APRILIYANA </t>
  </si>
  <si>
    <t xml:space="preserve">PIPIT SETIYANI </t>
  </si>
  <si>
    <t xml:space="preserve">SUKMA APRILIYANA </t>
  </si>
  <si>
    <t xml:space="preserve">NADIA WULANDARI </t>
  </si>
  <si>
    <t>LISA AYU ERVIANA</t>
  </si>
  <si>
    <t xml:space="preserve">DINI AGUSTIN </t>
  </si>
  <si>
    <t xml:space="preserve">ADIESHA AMMAR H </t>
  </si>
  <si>
    <t xml:space="preserve">SMP N 2 DEMAK </t>
  </si>
  <si>
    <t xml:space="preserve"> BOLA BASKET SMP/MTs PUTRA </t>
  </si>
  <si>
    <t xml:space="preserve">MUHAMMAD RAYHAN ABYAN </t>
  </si>
  <si>
    <t xml:space="preserve">VIKI ARI JAYA </t>
  </si>
  <si>
    <t xml:space="preserve">ADZIM DAFFACHRI A </t>
  </si>
  <si>
    <t xml:space="preserve">TAUFAN AKBAR N S </t>
  </si>
  <si>
    <t xml:space="preserve">AHMAD IMAM N </t>
  </si>
  <si>
    <t xml:space="preserve">MUHAMMAD BAGAS SAPUTRA </t>
  </si>
  <si>
    <t xml:space="preserve">ICKLASUL AMAL </t>
  </si>
  <si>
    <t xml:space="preserve">KHAUMARESANDRIYA L </t>
  </si>
  <si>
    <t xml:space="preserve">RIZQI SAHAL A M </t>
  </si>
  <si>
    <t xml:space="preserve">IRSYAD SETYA R </t>
  </si>
  <si>
    <t xml:space="preserve">TARUNA VRADIA B </t>
  </si>
  <si>
    <t xml:space="preserve">FAJAR AGUNG LAKSANA </t>
  </si>
  <si>
    <t xml:space="preserve">SMP N 4 DEMAK </t>
  </si>
  <si>
    <t xml:space="preserve">MUHAMMAD ANDRE IRAWAN </t>
  </si>
  <si>
    <t xml:space="preserve">AHMAD SYAIFUDIN </t>
  </si>
  <si>
    <t xml:space="preserve">RAFI AKBAR PRATAMA PUTRA </t>
  </si>
  <si>
    <t xml:space="preserve">KALVIN FRISTON COMBA </t>
  </si>
  <si>
    <t xml:space="preserve">GILANG RAMADHAN </t>
  </si>
  <si>
    <t xml:space="preserve">RAFI AZRUL ANANDA </t>
  </si>
  <si>
    <t xml:space="preserve">WAHYU NANDIKA PRATAMA </t>
  </si>
  <si>
    <t xml:space="preserve">ALEYZANDRO NABBEL </t>
  </si>
  <si>
    <t xml:space="preserve">YUSI MUHAMMAD SODRIK </t>
  </si>
  <si>
    <t xml:space="preserve">TOPFAS SUBNA AKBAR </t>
  </si>
  <si>
    <t xml:space="preserve">BAYU ARI RAMDANI </t>
  </si>
  <si>
    <t xml:space="preserve">NICOLAS SAPUTRA </t>
  </si>
  <si>
    <t xml:space="preserve">SMP N 1 DEMAK </t>
  </si>
  <si>
    <t xml:space="preserve">FICKO CANCERA </t>
  </si>
  <si>
    <t xml:space="preserve">SURYA TEGAR DWI </t>
  </si>
  <si>
    <t xml:space="preserve">M AYAB S </t>
  </si>
  <si>
    <t xml:space="preserve">RESTU ARYA NAVI </t>
  </si>
  <si>
    <t xml:space="preserve">M NAUFAL RIYANTO </t>
  </si>
  <si>
    <t xml:space="preserve">AKMAL DAFA </t>
  </si>
  <si>
    <t xml:space="preserve">RICO SEPTIAWAN </t>
  </si>
  <si>
    <t xml:space="preserve">CHANSA AMMAR </t>
  </si>
  <si>
    <t xml:space="preserve">FIRDAUS HAQIQI </t>
  </si>
  <si>
    <t xml:space="preserve">BAGAS TRI WAHYUDI </t>
  </si>
  <si>
    <t xml:space="preserve">M CAHYA AFRIYA  </t>
  </si>
  <si>
    <t xml:space="preserve">AUSANI JULIANI AKHADUN </t>
  </si>
  <si>
    <t xml:space="preserve"> BOLA BASKET SMP/MTs PUTRI</t>
  </si>
  <si>
    <t xml:space="preserve">YUNISHA AYU ANANDA </t>
  </si>
  <si>
    <t xml:space="preserve">FARENDA NAWANDANDY A </t>
  </si>
  <si>
    <t xml:space="preserve">DIAH LULU' MAWARSARI </t>
  </si>
  <si>
    <t xml:space="preserve">ALAINA MAHARANI SAHBUDI </t>
  </si>
  <si>
    <t xml:space="preserve">NURIAH MA'SUM </t>
  </si>
  <si>
    <t xml:space="preserve">ALISATUL JULIYANTI </t>
  </si>
  <si>
    <t xml:space="preserve">NATASYA DWI ANANDA </t>
  </si>
  <si>
    <t xml:space="preserve">SRI PUTRI WAHYUNINGSIH </t>
  </si>
  <si>
    <t xml:space="preserve">SALMA RANIA HASANAH </t>
  </si>
  <si>
    <t xml:space="preserve">ELSA AMALIA PUTRI </t>
  </si>
  <si>
    <t xml:space="preserve">CINDY FATHIKA MAULIDYA </t>
  </si>
  <si>
    <t xml:space="preserve">FANISA USMA APRILIA </t>
  </si>
  <si>
    <t xml:space="preserve">RAHMA MAULIDA </t>
  </si>
  <si>
    <t xml:space="preserve">SEPTIA LUTFIANA KHOIRUN NISAK </t>
  </si>
  <si>
    <t xml:space="preserve">SAELSYA TARA NADYA PRATIWI </t>
  </si>
  <si>
    <t xml:space="preserve">AISA NUR MUTIARA </t>
  </si>
  <si>
    <t xml:space="preserve">KARTIKA AYU SHOLEKAH </t>
  </si>
  <si>
    <t xml:space="preserve">DFAIDATUL KINASIH </t>
  </si>
  <si>
    <t xml:space="preserve">INDAH SULISTYO MUKTI </t>
  </si>
  <si>
    <t xml:space="preserve">ELFA ADAWIYAH </t>
  </si>
  <si>
    <t xml:space="preserve">AFRI RIYANI </t>
  </si>
  <si>
    <t xml:space="preserve">LAYALIA ANANTA </t>
  </si>
  <si>
    <t xml:space="preserve">DELLA RISTINA INDAH PRATIWI </t>
  </si>
  <si>
    <t xml:space="preserve">SYAHWA AULIA F </t>
  </si>
  <si>
    <t xml:space="preserve">ADINDA RAHMADHANI </t>
  </si>
  <si>
    <t xml:space="preserve">FITNANINGSIH </t>
  </si>
  <si>
    <t xml:space="preserve">NASRINA AULIA </t>
  </si>
  <si>
    <t xml:space="preserve">SHIFA FAWWAZ D </t>
  </si>
  <si>
    <t xml:space="preserve">WINDA NATALYA S </t>
  </si>
  <si>
    <t xml:space="preserve">RENATA RAHMA N </t>
  </si>
  <si>
    <t xml:space="preserve">KHUSNIA DESY A </t>
  </si>
  <si>
    <t xml:space="preserve">MEI PURWENI </t>
  </si>
  <si>
    <t>CLANSSA RISKI A</t>
  </si>
  <si>
    <t xml:space="preserve">PUTRI SYAHIBA K </t>
  </si>
  <si>
    <t xml:space="preserve">ATHA SINOQ </t>
  </si>
  <si>
    <t xml:space="preserve">KRISNA YUDHA PUTRA SUSILO </t>
  </si>
  <si>
    <t xml:space="preserve">TENIS MEJA TUNGGAL SMP/MTs PUTRA </t>
  </si>
  <si>
    <t xml:space="preserve">CATUR RAJASA </t>
  </si>
  <si>
    <t xml:space="preserve">SMP N 3 MRANGGEN </t>
  </si>
  <si>
    <t xml:space="preserve">FATIH AHSAN KURANI </t>
  </si>
  <si>
    <t xml:space="preserve">MTs N KARANGAWEN </t>
  </si>
  <si>
    <t xml:space="preserve">SOLEH GILANG PURNOMO </t>
  </si>
  <si>
    <t xml:space="preserve">APRILIANI SAROYA </t>
  </si>
  <si>
    <t xml:space="preserve">TENIS MEJA TUNGGAL SMP/MTs PUTRI </t>
  </si>
  <si>
    <t xml:space="preserve">SALYSIA PUTRI GUSTAVIA NUR </t>
  </si>
  <si>
    <t xml:space="preserve">NUR ASYAHRI BATAMA </t>
  </si>
  <si>
    <t xml:space="preserve">ALFINATUSYIFA </t>
  </si>
  <si>
    <t xml:space="preserve">MTs N BONANG </t>
  </si>
  <si>
    <t xml:space="preserve">TENIS MEJA GANDA SMP/MTs PUTRA </t>
  </si>
  <si>
    <t xml:space="preserve">HENDY PRAMUDIA WIBOWO </t>
  </si>
  <si>
    <t xml:space="preserve">AHMAD ARIF KURNIAWAN </t>
  </si>
  <si>
    <t xml:space="preserve">AHSANAD SYARIF </t>
  </si>
  <si>
    <t xml:space="preserve">NOR HUDA </t>
  </si>
  <si>
    <t xml:space="preserve">MTs SAROJA </t>
  </si>
  <si>
    <t xml:space="preserve">SALMAN ASRORI </t>
  </si>
  <si>
    <t>TENIS MEJA GANDA SMP/MTs PUTRI</t>
  </si>
  <si>
    <t xml:space="preserve">DIAN NABILA SEPTIANI </t>
  </si>
  <si>
    <t xml:space="preserve">WULAN LAILATUR ROHMAH </t>
  </si>
  <si>
    <t xml:space="preserve">MA'ARIFATUL AWALIYAH </t>
  </si>
  <si>
    <t xml:space="preserve">KATRIN AFFRILIA I </t>
  </si>
  <si>
    <t xml:space="preserve">REZA NUR AZIZAH </t>
  </si>
  <si>
    <t xml:space="preserve">PUTRI SUNANDAR </t>
  </si>
  <si>
    <t xml:space="preserve">SMP N 1 KARANGAYAR </t>
  </si>
  <si>
    <t xml:space="preserve">TENIS LAPANGAN TUNGGAL SMP/MTs PUTRI </t>
  </si>
  <si>
    <t xml:space="preserve">FARRAS HAIDAR HAKIM </t>
  </si>
  <si>
    <t>TENIS LAPANGAN TUNGGAL SMP/MTs PUTRA</t>
  </si>
  <si>
    <t xml:space="preserve">ANISAH LIA QUR'ANI </t>
  </si>
  <si>
    <t>FATIHATUS SANIYAH</t>
  </si>
  <si>
    <t xml:space="preserve">KARATE KATA PERORANGA SMP/MTs PUTRI </t>
  </si>
  <si>
    <t xml:space="preserve">KHILYA WALIDA </t>
  </si>
  <si>
    <t>NADIA ZISKANIA PUTRI</t>
  </si>
  <si>
    <t>RIZAL PRABOWO</t>
  </si>
  <si>
    <t>KARATE KATA PERORANGA SMP/MTs PUTRA</t>
  </si>
  <si>
    <t xml:space="preserve">M. ALBAR FAREZA </t>
  </si>
  <si>
    <t>IRFAN FEBRIYANTO</t>
  </si>
  <si>
    <t>NADI SUWITO</t>
  </si>
  <si>
    <t xml:space="preserve">KARATE KUMITE - 40 KG SMP/MTs PUTRI </t>
  </si>
  <si>
    <t xml:space="preserve">KARATE KUMITE - 45 KG SMP/MTs PUTRI </t>
  </si>
  <si>
    <t xml:space="preserve">KARATE KUMITE - 50 KG SMP/MTs PUTRI </t>
  </si>
  <si>
    <t xml:space="preserve">KARATE KUMITE + 55 KG SMP/MTs PUTRI </t>
  </si>
  <si>
    <t xml:space="preserve">KARATE KUMITE - 45 KG SMP/MTs PUTRA  </t>
  </si>
  <si>
    <t xml:space="preserve">KARATE KUMITE - 55 KG SMP/MTs PUTRA  </t>
  </si>
  <si>
    <t xml:space="preserve">KARATE KUMITE +55  KG SMP/MTs PUTRA  </t>
  </si>
  <si>
    <t xml:space="preserve">MUHAMMAD ROEKHANAFI </t>
  </si>
  <si>
    <t xml:space="preserve">GILANG DWI KURNIAWAN </t>
  </si>
  <si>
    <t xml:space="preserve">IFAN MAULANA </t>
  </si>
  <si>
    <t xml:space="preserve">RENANG GAYA DADA 200 M SMP/MTs PUTRA </t>
  </si>
  <si>
    <t xml:space="preserve">MUHAMMAD NOVENDRA PUTRA </t>
  </si>
  <si>
    <t xml:space="preserve">RAHMAN TRI  ANDRIANTO </t>
  </si>
  <si>
    <t xml:space="preserve">AANISAH NABILA PUTRI </t>
  </si>
  <si>
    <t>RENANG GAYA DADA 200 M SMP/MTs PUTRI</t>
  </si>
  <si>
    <t xml:space="preserve">IFA NURUL AZIZAH </t>
  </si>
  <si>
    <t xml:space="preserve">ALFIATUL ROHMANIA </t>
  </si>
  <si>
    <t xml:space="preserve">RENANG GAYA PUNGGUNG 50 M SMP/MTs PUTRA </t>
  </si>
  <si>
    <t xml:space="preserve">EDONVA PRIANOVAL ANDAMEL </t>
  </si>
  <si>
    <t xml:space="preserve">ABDUL LATIF </t>
  </si>
  <si>
    <t xml:space="preserve">MTs MIFSA WONOSALAM </t>
  </si>
  <si>
    <t xml:space="preserve">SHILLUETA CRISTYANI </t>
  </si>
  <si>
    <t xml:space="preserve">RENANG GAYA PUNGGUNG 50 M SMP/MTs PUTRI  </t>
  </si>
  <si>
    <t xml:space="preserve">RENANG GAYA BEBAS 200 M SMP/MTs PUTRA </t>
  </si>
  <si>
    <t xml:space="preserve">DANDY SENOLA RIYANTO </t>
  </si>
  <si>
    <t xml:space="preserve">ALI ROHMAD </t>
  </si>
  <si>
    <t xml:space="preserve">RENANG GAYA BEBAS 200 M SMP/MTs PUTRI </t>
  </si>
  <si>
    <t xml:space="preserve">ALFI HIDAYAH </t>
  </si>
  <si>
    <t xml:space="preserve">SITI MUTMAINAH </t>
  </si>
  <si>
    <t xml:space="preserve">HAIDAR ALAN FAHIRA </t>
  </si>
  <si>
    <t xml:space="preserve">RENANG GAYA BEBAS 100 M SMP/MTs PUTRA </t>
  </si>
  <si>
    <t xml:space="preserve">RAHMADHANU GILANG SYAHPUTRA </t>
  </si>
  <si>
    <t xml:space="preserve">AULIA RAHMA SAVITA </t>
  </si>
  <si>
    <t xml:space="preserve">SMP N 1 KARANGAWEN </t>
  </si>
  <si>
    <t xml:space="preserve">RENANG GAYA BEBAS 100 M SMP/MTs PUTRI </t>
  </si>
  <si>
    <t xml:space="preserve">AHILLUETA CRISTYANI </t>
  </si>
  <si>
    <t xml:space="preserve">ALFANI NADIATUSSOLEKHA </t>
  </si>
  <si>
    <t xml:space="preserve">RENANG GAYA DADA 100 M SMP/MTs PUTRA </t>
  </si>
  <si>
    <t xml:space="preserve">MUHAMMAD ARIF MAULAH </t>
  </si>
  <si>
    <t xml:space="preserve">SMP N 2 BONANG </t>
  </si>
  <si>
    <t xml:space="preserve">RENANG GAYA DADA 100 M SMP/MTs PUTRI </t>
  </si>
  <si>
    <t xml:space="preserve">RENANG GAYA PUNGGUNG 100 M SMP/MTs PUTRA </t>
  </si>
  <si>
    <t xml:space="preserve">RENANG GAYA PUNGGUNG 100 M SMP/MTs PUTRI </t>
  </si>
  <si>
    <t xml:space="preserve">GRACIELLA CRISTANTYA ANGELIS </t>
  </si>
  <si>
    <t xml:space="preserve">RENANG GAYA KUPU-KUPU 50 M SMP/MTs PUTRA </t>
  </si>
  <si>
    <t xml:space="preserve">RENANG GAYA DADA 50 M SMP/MTs PUTRA </t>
  </si>
  <si>
    <t xml:space="preserve">RENANG GAYA DADA 50 M SMP/MTs PUTRI </t>
  </si>
  <si>
    <t xml:space="preserve">RENANG GAYA BEBAS 50 M SMP/MTs PUTRA </t>
  </si>
  <si>
    <t xml:space="preserve">RENANG GAYA BEBAS 50 M SMP/MTs PUTRI </t>
  </si>
  <si>
    <t xml:space="preserve">NANANG SETYO RIZKI </t>
  </si>
  <si>
    <t xml:space="preserve">SENAM ARTISTIK LANTAI SMP/MTs PUTRA </t>
  </si>
  <si>
    <t xml:space="preserve">GALIH TAUFIK AKBAR </t>
  </si>
  <si>
    <t xml:space="preserve">CHELVIN NANDA SAPUTRA </t>
  </si>
  <si>
    <t xml:space="preserve">M. RIZKY ADI SAPUTRA </t>
  </si>
  <si>
    <t xml:space="preserve">SMP N 1 GAJAH </t>
  </si>
  <si>
    <t xml:space="preserve">SENAM ARTISTIK MEJA LOMPAT SMP/MTs  PUTRA </t>
  </si>
  <si>
    <t xml:space="preserve">M. ZIDAN FAKIHANI </t>
  </si>
  <si>
    <t xml:space="preserve">SENAM ARTISTIK PALANG SEJAJAR SMP/MTs PUTRA </t>
  </si>
  <si>
    <t xml:space="preserve">SENAM ARTISTIK SERBA BISA SMP/MTs PUTRA </t>
  </si>
  <si>
    <t xml:space="preserve">SENAM ARTISTIK BEREGU PUTRA SMP/MTs PUTRA </t>
  </si>
  <si>
    <t xml:space="preserve">M.RIZKY ADI SAPUTRA </t>
  </si>
  <si>
    <t xml:space="preserve">M. ZAENAL MUSTOFA </t>
  </si>
  <si>
    <t xml:space="preserve">AKBAR LUKMAN KHAKIM </t>
  </si>
  <si>
    <t xml:space="preserve">GALUH VERONIKA </t>
  </si>
  <si>
    <t xml:space="preserve">SENAM ARTISTIK LANTAI SMP/MTs PUTRI </t>
  </si>
  <si>
    <t xml:space="preserve">DINA FEBRIANI SEPTIRA </t>
  </si>
  <si>
    <t xml:space="preserve">DALIS MAWATI </t>
  </si>
  <si>
    <t>SENAM ARTISTIK MEJA LOMPAT SMP/MTs  PUTRI</t>
  </si>
  <si>
    <t xml:space="preserve">NOVIANDA REGINA PUTRI </t>
  </si>
  <si>
    <t xml:space="preserve">ANANTA FANI AMBARWATI S </t>
  </si>
  <si>
    <t xml:space="preserve">SENAM ARTISTIK BEAM SMP/MTs PUTRI </t>
  </si>
  <si>
    <t xml:space="preserve">ARUM PUSPITO RINI </t>
  </si>
  <si>
    <t xml:space="preserve">MTs n GAJAH </t>
  </si>
  <si>
    <t>SENAM ARTISTIK SERBA BISA SMP/MTs PUTRI</t>
  </si>
  <si>
    <t xml:space="preserve">SENAM ARTISTIK BEREGU PUTRA SMP/MTs PUTRI </t>
  </si>
  <si>
    <t xml:space="preserve">FIOLA APRILIA AFANSA </t>
  </si>
  <si>
    <t xml:space="preserve">ANISA MADU KUSUMARDANI </t>
  </si>
  <si>
    <t xml:space="preserve">SAFNA WAHDINI </t>
  </si>
  <si>
    <t xml:space="preserve">SENAM RITMIK HOOP SMP/MTs PUTRI </t>
  </si>
  <si>
    <t xml:space="preserve">MAHARANI FIRDAUS P </t>
  </si>
  <si>
    <t xml:space="preserve">SMP N 2 MIJEN </t>
  </si>
  <si>
    <t xml:space="preserve">ADILA SYARIFATUL M </t>
  </si>
  <si>
    <t xml:space="preserve">NAJWA MEIDINA K </t>
  </si>
  <si>
    <t xml:space="preserve">SENAM RITMIK BOLA SMP/MTs PUTRI </t>
  </si>
  <si>
    <t>SALMA BILBINA</t>
  </si>
  <si>
    <t xml:space="preserve">NOVI ERNASARI </t>
  </si>
  <si>
    <t xml:space="preserve">SENAM RITMIK GADA SMP/MTs PUTRI </t>
  </si>
  <si>
    <t xml:space="preserve">SENAM RITMIK PITA SMP/MTs PUTRI </t>
  </si>
  <si>
    <t xml:space="preserve">ALYA ULMUNA </t>
  </si>
  <si>
    <t xml:space="preserve">SENAM RITMIK SERBA BISA SMP/MTs PUTRI </t>
  </si>
  <si>
    <t xml:space="preserve">SENAM RITMIK BEREGU SMP/MTs PUTRI </t>
  </si>
  <si>
    <t xml:space="preserve">M. LUTFI HAKIM </t>
  </si>
  <si>
    <t xml:space="preserve">PENCAKSILAT LAGA KELAS B SMP/MTs PUTRA </t>
  </si>
  <si>
    <t xml:space="preserve">AHMAD FAIZ WIDIYANTO </t>
  </si>
  <si>
    <t xml:space="preserve">MTs TARBIYATUL ULUM WEDUNG </t>
  </si>
  <si>
    <t xml:space="preserve">M. SAIFULLAH </t>
  </si>
  <si>
    <t xml:space="preserve">M. RIZKI ARDIANSAH </t>
  </si>
  <si>
    <t xml:space="preserve">MTs MIFTAHUL HUDA JLEPER MIJEN </t>
  </si>
  <si>
    <t xml:space="preserve">M. FALIQUL ISHBAH </t>
  </si>
  <si>
    <t xml:space="preserve">MTs TARBIYATUL MUBTADIN </t>
  </si>
  <si>
    <t xml:space="preserve">PENCAKSILAT LAGA KELAS C SMP/MTs PUTRA </t>
  </si>
  <si>
    <t xml:space="preserve">IHYA ULUMUDDIN AL FATIH </t>
  </si>
  <si>
    <t xml:space="preserve">SMP N 2 KARANGAYAR </t>
  </si>
  <si>
    <t xml:space="preserve">SHOKA MUHAMMAD MUFRIKHUN </t>
  </si>
  <si>
    <t xml:space="preserve">MTs IRSYADUTH THULAB WEDUNG </t>
  </si>
  <si>
    <t xml:space="preserve">HENGKY MARCELLINO PRATAMA </t>
  </si>
  <si>
    <t xml:space="preserve">SMP N 2 WONOSEKAR KARANGAWEN </t>
  </si>
  <si>
    <t xml:space="preserve">SUTA MAHARGYA ANANTA </t>
  </si>
  <si>
    <t xml:space="preserve">PENCAKSILAT LAGA KELAS D SMP/MTs PUTRA </t>
  </si>
  <si>
    <t xml:space="preserve">JEKY KOMANG SANDY WIBOWO </t>
  </si>
  <si>
    <t xml:space="preserve">RIZAL NUGRAHANTO </t>
  </si>
  <si>
    <t xml:space="preserve">TEGUH YULIYANTO </t>
  </si>
  <si>
    <t xml:space="preserve">SMP MUHAMMADIYAH PUCANGGADING </t>
  </si>
  <si>
    <t xml:space="preserve">M. IRHAM AFANDI </t>
  </si>
  <si>
    <t xml:space="preserve">MTs AL IRSYAD GAJAH </t>
  </si>
  <si>
    <t xml:space="preserve">PENCAKSILAT LAGA KELAS E SMP/MTs PUTRA </t>
  </si>
  <si>
    <t xml:space="preserve">M. MAULANA IBRAHIM </t>
  </si>
  <si>
    <t xml:space="preserve">MTs AN-NIDHOM SAYUNG </t>
  </si>
  <si>
    <t xml:space="preserve">IBNU HUSEIN </t>
  </si>
  <si>
    <t xml:space="preserve">MTs NADLATUS SYUBBAN SAYUNG </t>
  </si>
  <si>
    <t xml:space="preserve">M. SAYQUL MUJAB </t>
  </si>
  <si>
    <t xml:space="preserve">MTs NS PLOSO KARANGTENGAH </t>
  </si>
  <si>
    <t xml:space="preserve">M. DIMAS BAHTIAR </t>
  </si>
  <si>
    <t xml:space="preserve">SMP N 3 DEMAK </t>
  </si>
  <si>
    <t xml:space="preserve">PENCAKSILAT LAGA KELAS F SMP/MTs PUTRA </t>
  </si>
  <si>
    <t xml:space="preserve">FEBRI ARDIYAN SYAPUTRA </t>
  </si>
  <si>
    <t xml:space="preserve">SMP N 1 WEDUNG </t>
  </si>
  <si>
    <t xml:space="preserve">TEGAR SETYA KRISNAJATI </t>
  </si>
  <si>
    <t xml:space="preserve">YAZID RASIF </t>
  </si>
  <si>
    <t xml:space="preserve">M. IQBAL AL-ASY'ARI </t>
  </si>
  <si>
    <t xml:space="preserve">PENCAKSILAT LAGA KELAS G SMP/MTs PUTRA </t>
  </si>
  <si>
    <t xml:space="preserve">RIKO PURWANTO </t>
  </si>
  <si>
    <t xml:space="preserve">SMP N 1 SAYUNG </t>
  </si>
  <si>
    <t xml:space="preserve">AHMAD RIZAL MUTAQIN </t>
  </si>
  <si>
    <t xml:space="preserve">SMP N 2 WONOSALAM </t>
  </si>
  <si>
    <t xml:space="preserve">JALALDIN AHMAD AL-MAKHALI </t>
  </si>
  <si>
    <t xml:space="preserve">MTs SA FILIAL GAJAH </t>
  </si>
  <si>
    <t xml:space="preserve">ADIB ZAMRONI </t>
  </si>
  <si>
    <t xml:space="preserve">MTs FUTUHIYYAH MRANGGEN </t>
  </si>
  <si>
    <t xml:space="preserve">PENCAKSILAT LAGA KELAS H SMP/MTs PUTRA </t>
  </si>
  <si>
    <t xml:space="preserve">RAGA BAYU SEJATI </t>
  </si>
  <si>
    <t xml:space="preserve">AHMAD HASAN AUNY RASYID </t>
  </si>
  <si>
    <t xml:space="preserve">SMP KY ANGENG GIRI MRANGGEN </t>
  </si>
  <si>
    <t xml:space="preserve">SULTON JALALUDIN A </t>
  </si>
  <si>
    <t xml:space="preserve">SUSILO HADI NOTO </t>
  </si>
  <si>
    <t xml:space="preserve">MTs NU RAUDLATUL M WEDUNG </t>
  </si>
  <si>
    <t xml:space="preserve">PENCAKSILAT LAGA KELAS I SMP/MTs PUTRA </t>
  </si>
  <si>
    <t xml:space="preserve">NUR MUHAMMAD EKA REFANDI </t>
  </si>
  <si>
    <t xml:space="preserve">BRAFASTA AHMAD SA </t>
  </si>
  <si>
    <t xml:space="preserve">AHMAD FAISAL </t>
  </si>
  <si>
    <t xml:space="preserve">SMP NURUL ULUM TRENGGULI </t>
  </si>
  <si>
    <t xml:space="preserve">ZULIANAH </t>
  </si>
  <si>
    <t xml:space="preserve">SMP ISLAM DAKWATUL HAQ BONANG </t>
  </si>
  <si>
    <t>PENCAKSILAT LAGA KELAS B SMP/MTs PUTRI</t>
  </si>
  <si>
    <t xml:space="preserve">DEVINTA NUR HALIZA </t>
  </si>
  <si>
    <t xml:space="preserve">MTs AL-HIKMAH PASIR MIJEN </t>
  </si>
  <si>
    <t xml:space="preserve">ANISATUL MAGFIROH </t>
  </si>
  <si>
    <t xml:space="preserve">MTs ROHMANIYAH MENUR MRANGGEN </t>
  </si>
  <si>
    <t xml:space="preserve">TYAS ANIS HANDAYANI </t>
  </si>
  <si>
    <t xml:space="preserve">ASA ZUHROTUN NABILA </t>
  </si>
  <si>
    <t xml:space="preserve">MTs AL-HAMIDIYAH </t>
  </si>
  <si>
    <t xml:space="preserve">PENCAKSILAT LAGA KELAS C SMP/MTs PUTRI </t>
  </si>
  <si>
    <t xml:space="preserve">DINAR RIZKA AULIA </t>
  </si>
  <si>
    <t xml:space="preserve">SMP N  1 GAJAH </t>
  </si>
  <si>
    <t xml:space="preserve">NUR ALIVIA </t>
  </si>
  <si>
    <t xml:space="preserve">MTs HIDAYATUL MUBTADIN SAYUNG </t>
  </si>
  <si>
    <t xml:space="preserve">RENI NUR FARICHA </t>
  </si>
  <si>
    <t xml:space="preserve">SITI ASRIFAH </t>
  </si>
  <si>
    <t xml:space="preserve">MTs MIFTAHUL ULUM NGEMPLAK MRANGGEN </t>
  </si>
  <si>
    <t xml:space="preserve">PENCAKSILAT LAGA KELAS D SMP/MTs PUTRI </t>
  </si>
  <si>
    <t xml:space="preserve">HENI JULIANI ASTUTI </t>
  </si>
  <si>
    <t xml:space="preserve">META AULIA SOFIANI </t>
  </si>
  <si>
    <t xml:space="preserve">TRI DIYAH AYU ROKHMAH </t>
  </si>
  <si>
    <t xml:space="preserve">IIN WULANDARI </t>
  </si>
  <si>
    <t xml:space="preserve">PENCAKSILAT LAGA KELAS E SMP/MTs PUTRI </t>
  </si>
  <si>
    <t xml:space="preserve">MELIA SARI DINA KAMILA </t>
  </si>
  <si>
    <t xml:space="preserve">MTs MIFTAHUL ULUM JRAGUNG </t>
  </si>
  <si>
    <t xml:space="preserve">SEPTIA NURUL HIDAYAH </t>
  </si>
  <si>
    <t xml:space="preserve">MTs AL-HIKMAH GUNTUR </t>
  </si>
  <si>
    <t xml:space="preserve">ANYA EKA ASHARI </t>
  </si>
  <si>
    <t xml:space="preserve">DHANIA EKA P.R </t>
  </si>
  <si>
    <t xml:space="preserve">PENCAKSILAT LAGA KELAS F SMP/MTs PUTRI </t>
  </si>
  <si>
    <t xml:space="preserve">SISKA AMELIA FITRIANI </t>
  </si>
  <si>
    <t xml:space="preserve">CITRA AMELIA PUTRI </t>
  </si>
  <si>
    <t xml:space="preserve">NURHAIDA RIZQI AULIA </t>
  </si>
  <si>
    <t xml:space="preserve">SMP ASSRAJIYAH MENUR MRANGGEN </t>
  </si>
  <si>
    <t xml:space="preserve">PUTRI ABELIA </t>
  </si>
  <si>
    <t>PENCAKSILAT LAGA KELAS G SMP/MTs PUTRI</t>
  </si>
  <si>
    <t xml:space="preserve">IDA MAZIYYATUL </t>
  </si>
  <si>
    <t>KHORIANA FRANSISCA</t>
  </si>
  <si>
    <t xml:space="preserve">SMP SULTAN FATAH DEMAK </t>
  </si>
  <si>
    <t xml:space="preserve">SHINTA MUTIARA DEWI </t>
  </si>
  <si>
    <t xml:space="preserve">AYU PUTRI UTAMI </t>
  </si>
  <si>
    <t xml:space="preserve">MTs NURUL ULUM BATURSARI MRANGGEN </t>
  </si>
  <si>
    <t xml:space="preserve">PENCAKSILAT LAGA KELAS H SMP/MTs PUTRI </t>
  </si>
  <si>
    <t xml:space="preserve">AJENG AYU LESTARI </t>
  </si>
  <si>
    <t xml:space="preserve">SMP PGRI 1 DEMAK </t>
  </si>
  <si>
    <t xml:space="preserve">AZIZATUL KHOIRI'AH </t>
  </si>
  <si>
    <t xml:space="preserve">SMP IT DARUT TAHFIDZ SAYUNG </t>
  </si>
  <si>
    <t xml:space="preserve">AMELIA RAMADHANI </t>
  </si>
  <si>
    <t>HASIL POPDA SMP/MTs TK. KABUPATEN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</si>
</sst>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4" borderId="1" xfId="0" applyFont="1" applyFill="1" applyBorder="1"/>
    <xf numFmtId="0" fontId="0" fillId="0" borderId="1" xfId="0" applyFill="1" applyBorder="1"/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ORA/2018/REKAP%20POPDA%20KAB%202018/REKAP%20PESERTA%20POPDA%20SMPM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ETIK "/>
      <sheetName val="bola voli "/>
      <sheetName val="BOLA BASKET "/>
      <sheetName val="TENIS MEJA "/>
      <sheetName val="SEPAK BOLA "/>
      <sheetName val="TENIS LAPANGAN"/>
      <sheetName val="KARATE "/>
      <sheetName val="BULUTANGKIS "/>
      <sheetName val="RENANG "/>
      <sheetName val="SEPAK TAKRAW "/>
      <sheetName val="SENAM "/>
      <sheetName val="PENCAK SILAT "/>
      <sheetName val="ALL"/>
    </sheetNames>
    <sheetDataSet>
      <sheetData sheetId="0">
        <row r="6">
          <cell r="B6" t="str">
            <v>LILIS HANDAYANI</v>
          </cell>
          <cell r="C6" t="str">
            <v>JUARA I</v>
          </cell>
          <cell r="D6" t="str">
            <v xml:space="preserve">MTs NU JOGOLOYO </v>
          </cell>
          <cell r="E6" t="str">
            <v>ATLETIK LARI 1500 SMP/MTs PUTRI</v>
          </cell>
        </row>
        <row r="7">
          <cell r="B7" t="str">
            <v xml:space="preserve">DENY RAHMAWATI </v>
          </cell>
          <cell r="C7" t="str">
            <v>JUARA II</v>
          </cell>
          <cell r="D7" t="str">
            <v xml:space="preserve">SMP N 1 BONANG </v>
          </cell>
          <cell r="E7" t="str">
            <v>ATLETIK LARI 1500 SMP/MTs PUTRI</v>
          </cell>
        </row>
        <row r="8">
          <cell r="B8" t="str">
            <v xml:space="preserve">NAJWA SIRODDJUDIN </v>
          </cell>
          <cell r="C8" t="str">
            <v>JUARA III</v>
          </cell>
          <cell r="D8" t="str">
            <v xml:space="preserve">SMP N 1 BONANG </v>
          </cell>
          <cell r="E8" t="str">
            <v>ATLETIK LARI 1500 SMP/MTs PUTRI</v>
          </cell>
        </row>
        <row r="9">
          <cell r="B9" t="str">
            <v xml:space="preserve">WIBOWO PONCO PAMUNGKAS </v>
          </cell>
          <cell r="C9" t="str">
            <v>JUARA I</v>
          </cell>
          <cell r="D9" t="str">
            <v xml:space="preserve">SMP N 3 DEMAK </v>
          </cell>
          <cell r="E9" t="str">
            <v>ATLETIK LARI 1500 SMP/MTs PUTRA</v>
          </cell>
        </row>
        <row r="10">
          <cell r="B10" t="str">
            <v xml:space="preserve">RIKI PURNAWAN </v>
          </cell>
          <cell r="C10" t="str">
            <v>JUARA II</v>
          </cell>
          <cell r="D10" t="str">
            <v xml:space="preserve">SMP N 1 SAYUNG </v>
          </cell>
          <cell r="E10" t="str">
            <v>ATLETIK LARI 1500 SMP/MTs PUTRA</v>
          </cell>
        </row>
        <row r="11">
          <cell r="B11" t="str">
            <v xml:space="preserve">ARDIAN YUDHISTIRA </v>
          </cell>
          <cell r="C11" t="str">
            <v>JUARA III</v>
          </cell>
          <cell r="D11" t="str">
            <v xml:space="preserve">SMP N 1 GAJAH </v>
          </cell>
          <cell r="E11" t="str">
            <v>ATLETIK LARI 1500 SMP/MTs PUTRA</v>
          </cell>
        </row>
        <row r="13">
          <cell r="B13" t="str">
            <v xml:space="preserve">LILIS HANDAYANI </v>
          </cell>
          <cell r="C13" t="str">
            <v>JUARA I</v>
          </cell>
          <cell r="D13" t="str">
            <v xml:space="preserve">MTs NU JOGOLOYO </v>
          </cell>
          <cell r="E13" t="str">
            <v xml:space="preserve">ATLETIK LARI 800 M SMP/MTs PUTRI </v>
          </cell>
        </row>
        <row r="14">
          <cell r="B14" t="str">
            <v xml:space="preserve">NAJWA SIRODDJUDIN </v>
          </cell>
          <cell r="C14" t="str">
            <v>JUARA II</v>
          </cell>
          <cell r="D14" t="str">
            <v xml:space="preserve">SMP N 1 BONANG </v>
          </cell>
          <cell r="E14" t="str">
            <v xml:space="preserve">ATLETIK LARI 800 M SMP/MTs PUTRI </v>
          </cell>
        </row>
        <row r="15">
          <cell r="B15" t="str">
            <v xml:space="preserve">DENY RAHMAWATI </v>
          </cell>
          <cell r="C15" t="str">
            <v>JUARA III</v>
          </cell>
          <cell r="D15" t="str">
            <v xml:space="preserve">SMP N 1 BONANG </v>
          </cell>
          <cell r="E15" t="str">
            <v xml:space="preserve">ATLETIK LARI 800 M SMP/MTs PUTRI </v>
          </cell>
        </row>
        <row r="16">
          <cell r="B16" t="str">
            <v xml:space="preserve">AJIB ABRORI ADI </v>
          </cell>
          <cell r="C16" t="str">
            <v>JUARA I</v>
          </cell>
          <cell r="D16" t="str">
            <v xml:space="preserve">SMP N 2 KARANGAYAR </v>
          </cell>
          <cell r="E16" t="str">
            <v xml:space="preserve">ATLETIK LARI 800 M SMP/MTs PUTRA </v>
          </cell>
        </row>
        <row r="17">
          <cell r="B17" t="str">
            <v xml:space="preserve">ANDIKA FERDIANSYAH </v>
          </cell>
          <cell r="C17" t="str">
            <v>JUARA II</v>
          </cell>
          <cell r="D17" t="str">
            <v xml:space="preserve">SMP N 4 DEMAK </v>
          </cell>
          <cell r="E17" t="str">
            <v xml:space="preserve">ATLETIK LARI 800 M SMP/MTs PUTRA </v>
          </cell>
        </row>
        <row r="18">
          <cell r="B18" t="str">
            <v xml:space="preserve">FATKHUL MUNIR </v>
          </cell>
          <cell r="C18" t="str">
            <v>JUARA III</v>
          </cell>
          <cell r="D18" t="str">
            <v xml:space="preserve">SMP N 3 DEMAK </v>
          </cell>
          <cell r="E18" t="str">
            <v xml:space="preserve">ATLETIK LARI 800 M SMP/MTs PUTRA </v>
          </cell>
        </row>
        <row r="19">
          <cell r="B19" t="str">
            <v xml:space="preserve">WIDAT GHONI TAZKIY </v>
          </cell>
          <cell r="C19" t="str">
            <v>JUARA I</v>
          </cell>
          <cell r="D19" t="str">
            <v xml:space="preserve">SMP N 1 KARANGAWEN </v>
          </cell>
          <cell r="E19" t="str">
            <v xml:space="preserve">ATLETIK LARI 100 M SMP/MTs PUTRI </v>
          </cell>
        </row>
        <row r="20">
          <cell r="B20" t="str">
            <v xml:space="preserve">IKA ANDRIYANI </v>
          </cell>
          <cell r="C20" t="str">
            <v>JUARA II</v>
          </cell>
          <cell r="D20" t="str">
            <v xml:space="preserve">SMP N 2 KARANGAWEN </v>
          </cell>
          <cell r="E20" t="str">
            <v xml:space="preserve">ATLETIK LARI 100 M SMP/MTs PUTRI </v>
          </cell>
        </row>
        <row r="21">
          <cell r="B21" t="str">
            <v xml:space="preserve">RETNO PUJI </v>
          </cell>
          <cell r="C21" t="str">
            <v>JUARA III</v>
          </cell>
          <cell r="D21" t="str">
            <v xml:space="preserve">SMP N 2 GAJAH </v>
          </cell>
          <cell r="E21" t="str">
            <v xml:space="preserve">ATLETIK LARI 100 M SMP/MTs PUTRI </v>
          </cell>
        </row>
        <row r="22">
          <cell r="B22" t="str">
            <v xml:space="preserve">SETYANTO NUGROHO </v>
          </cell>
          <cell r="C22" t="str">
            <v>JUARA I</v>
          </cell>
          <cell r="D22" t="str">
            <v xml:space="preserve">SMP N 1 MRANGGEN </v>
          </cell>
          <cell r="E22" t="str">
            <v>ATLETIK LARI 100 M SMP/MTs PUTRA</v>
          </cell>
        </row>
        <row r="23">
          <cell r="B23" t="str">
            <v xml:space="preserve">M TAUFIK SETIAWAN </v>
          </cell>
          <cell r="C23" t="str">
            <v>JUARA II</v>
          </cell>
          <cell r="D23" t="str">
            <v xml:space="preserve">SMP N 1 SAYUNG </v>
          </cell>
          <cell r="E23" t="str">
            <v>ATLETIK LARI 100 M SMP/MTs PUTRA</v>
          </cell>
        </row>
        <row r="24">
          <cell r="B24" t="str">
            <v>AGUS SETIAWAN</v>
          </cell>
          <cell r="C24" t="str">
            <v>JUARA III</v>
          </cell>
          <cell r="D24" t="str">
            <v xml:space="preserve">MTs ASSA'ADAH GUNTUR </v>
          </cell>
          <cell r="E24" t="str">
            <v>ATLETIK LARI 100 M SMP/MTs PUTRA</v>
          </cell>
        </row>
        <row r="25">
          <cell r="B25" t="str">
            <v xml:space="preserve">PUTRI MELINSARI </v>
          </cell>
          <cell r="C25" t="str">
            <v>JUARA I</v>
          </cell>
          <cell r="D25" t="str">
            <v xml:space="preserve">SMP N 1 KEBONAGUNG </v>
          </cell>
          <cell r="E25" t="str">
            <v xml:space="preserve">ATLETIK LOMPAT JAUH SMP/MTs PUTRI </v>
          </cell>
        </row>
        <row r="26">
          <cell r="B26" t="str">
            <v xml:space="preserve">SINTA ARIANI </v>
          </cell>
          <cell r="C26" t="str">
            <v>JUARA II</v>
          </cell>
          <cell r="D26" t="str">
            <v xml:space="preserve">SMP N 1 WONOSALAM </v>
          </cell>
          <cell r="E26" t="str">
            <v xml:space="preserve">ATLETIK LOMPAT JAUH SMP/MTs PUTRI </v>
          </cell>
        </row>
        <row r="27">
          <cell r="B27" t="str">
            <v xml:space="preserve">NURUL HAYATI </v>
          </cell>
          <cell r="C27" t="str">
            <v>JUARA III</v>
          </cell>
          <cell r="D27" t="str">
            <v xml:space="preserve">MTs N KARANGTENGAH </v>
          </cell>
          <cell r="E27" t="str">
            <v xml:space="preserve">ATLETIK LOMPAT JAUH SMP/MTs PUTRI </v>
          </cell>
        </row>
        <row r="28">
          <cell r="B28" t="str">
            <v xml:space="preserve">ANDY FERBIAN </v>
          </cell>
          <cell r="C28" t="str">
            <v>JUARA I</v>
          </cell>
          <cell r="D28" t="str">
            <v xml:space="preserve">SMP N 1 GUNTUR </v>
          </cell>
          <cell r="E28" t="str">
            <v>ATLETIK LOMPAT JAUH SMP/MTs PUTRA</v>
          </cell>
        </row>
        <row r="29">
          <cell r="B29" t="str">
            <v xml:space="preserve">SETYANTO NUGROHO </v>
          </cell>
          <cell r="C29" t="str">
            <v>JUARA II</v>
          </cell>
          <cell r="D29" t="str">
            <v xml:space="preserve">SMP N 1 MRANGGEN </v>
          </cell>
          <cell r="E29" t="str">
            <v>ATLETIK LOMPAT JAUH SMP/MTs PUTRA</v>
          </cell>
        </row>
        <row r="30">
          <cell r="B30" t="str">
            <v xml:space="preserve">DENI RIZKI KURNIAWAN </v>
          </cell>
          <cell r="C30" t="str">
            <v>JUARA III</v>
          </cell>
          <cell r="D30" t="str">
            <v xml:space="preserve">SMP N 1 DEMAK </v>
          </cell>
          <cell r="E30" t="str">
            <v>ATLETIK LOMPAT JAUH SMP/MTs PUTRA</v>
          </cell>
        </row>
        <row r="31">
          <cell r="B31" t="str">
            <v xml:space="preserve">FAIZATUR ROSIFA </v>
          </cell>
          <cell r="C31" t="str">
            <v>JUARA I</v>
          </cell>
          <cell r="D31" t="str">
            <v xml:space="preserve">SMP N 1 BONANG </v>
          </cell>
          <cell r="E31" t="str">
            <v xml:space="preserve">ATLETIK LOMPAT TINGGI SMP/MTs PUTRI </v>
          </cell>
        </row>
        <row r="32">
          <cell r="B32" t="str">
            <v xml:space="preserve">NADHIA MAYSAROH </v>
          </cell>
          <cell r="C32" t="str">
            <v>JUARA II</v>
          </cell>
          <cell r="D32" t="str">
            <v xml:space="preserve">SMP N 3 DEMAK </v>
          </cell>
          <cell r="E32" t="str">
            <v xml:space="preserve">ATLETIK LOMPAT TINGGI SMP/MTs PUTRI </v>
          </cell>
        </row>
        <row r="33">
          <cell r="B33" t="str">
            <v xml:space="preserve">ZAHRA </v>
          </cell>
          <cell r="C33" t="str">
            <v>JUARA III</v>
          </cell>
          <cell r="D33" t="str">
            <v xml:space="preserve">SMP N 1 BONANG </v>
          </cell>
          <cell r="E33" t="str">
            <v xml:space="preserve">ATLETIK LOMPAT TINGGI SMP/MTs PUTRI </v>
          </cell>
        </row>
        <row r="34">
          <cell r="B34" t="str">
            <v xml:space="preserve">ANDY FERBIAN </v>
          </cell>
          <cell r="C34" t="str">
            <v>JUARA I</v>
          </cell>
          <cell r="D34" t="str">
            <v xml:space="preserve">SMP N 1 GUNTUR </v>
          </cell>
          <cell r="E34" t="str">
            <v xml:space="preserve">ATLETIK LOMPAT TINGGI SMP/MTs PUTRA </v>
          </cell>
        </row>
        <row r="35">
          <cell r="B35" t="str">
            <v xml:space="preserve">PRIMA UTAMA </v>
          </cell>
          <cell r="C35" t="str">
            <v>JUARA II</v>
          </cell>
          <cell r="D35" t="str">
            <v xml:space="preserve">SMP N 1 BONANG </v>
          </cell>
          <cell r="E35" t="str">
            <v xml:space="preserve">ATLETIK LOMPAT TINGGI SMP/MTs PUTRA </v>
          </cell>
        </row>
        <row r="36">
          <cell r="B36" t="str">
            <v xml:space="preserve">MUCHAMAD ROFI JAUHAR </v>
          </cell>
          <cell r="C36" t="str">
            <v>JUARA III</v>
          </cell>
          <cell r="D36" t="str">
            <v xml:space="preserve">SMP N 1 BONANG </v>
          </cell>
          <cell r="E36" t="str">
            <v xml:space="preserve">ATLETIK LOMPAT TINGGI SMP/MTs PUTRA </v>
          </cell>
        </row>
        <row r="37">
          <cell r="B37" t="str">
            <v xml:space="preserve">CHINTIA DESI </v>
          </cell>
          <cell r="C37" t="str">
            <v>JUARA I</v>
          </cell>
          <cell r="D37" t="str">
            <v xml:space="preserve">SMP N 1 KEBONAGUNG </v>
          </cell>
          <cell r="E37" t="str">
            <v xml:space="preserve">ATLETIK LEMPAR LEMBING SMP/MTs PUTRI </v>
          </cell>
        </row>
        <row r="38">
          <cell r="B38" t="str">
            <v xml:space="preserve">NOVA FITRI FATMAWATI </v>
          </cell>
          <cell r="C38" t="str">
            <v>JUARA II</v>
          </cell>
          <cell r="D38" t="str">
            <v xml:space="preserve">SMP N 1 GUNTUR </v>
          </cell>
          <cell r="E38" t="str">
            <v xml:space="preserve">ATLETIK LEMPAR LEMBING SMP/MTs PUTRI </v>
          </cell>
        </row>
        <row r="39">
          <cell r="B39" t="str">
            <v xml:space="preserve">DESI NUR AFIFAH </v>
          </cell>
          <cell r="C39" t="str">
            <v>JUARA III</v>
          </cell>
          <cell r="D39" t="str">
            <v xml:space="preserve">SMP N 1 GUNTUR </v>
          </cell>
          <cell r="E39" t="str">
            <v xml:space="preserve">ATLETIK LEMPAR LEMBING SMP/MTs PUTRI </v>
          </cell>
        </row>
        <row r="40">
          <cell r="B40" t="str">
            <v xml:space="preserve">FAQIH ZAQIUL FUAD </v>
          </cell>
          <cell r="C40" t="str">
            <v>JUARA I</v>
          </cell>
          <cell r="D40" t="str">
            <v xml:space="preserve">SMP N 3 MRANGGEN </v>
          </cell>
          <cell r="E40" t="str">
            <v xml:space="preserve">ATLETIK LEMPAR LEMBING SMP/MTs PUTRA </v>
          </cell>
        </row>
        <row r="41">
          <cell r="B41" t="str">
            <v xml:space="preserve">ILHAM RAHMAWAN </v>
          </cell>
          <cell r="C41" t="str">
            <v>JUARA II</v>
          </cell>
          <cell r="D41" t="str">
            <v xml:space="preserve">SMP N 1 KARANGTENGAH </v>
          </cell>
          <cell r="E41" t="str">
            <v xml:space="preserve">ATLETIK LEMPAR LEMBING SMP/MTs PUTRA </v>
          </cell>
        </row>
        <row r="42">
          <cell r="B42" t="str">
            <v xml:space="preserve">DIMAS AKBAR P </v>
          </cell>
          <cell r="C42" t="str">
            <v>JUARA III</v>
          </cell>
          <cell r="D42" t="str">
            <v xml:space="preserve">SMP N 1 GAJAH </v>
          </cell>
          <cell r="E42" t="str">
            <v xml:space="preserve">ATLETIK LEMPAR LEMBING SMP/MTs PUTRA </v>
          </cell>
        </row>
        <row r="43">
          <cell r="B43" t="str">
            <v xml:space="preserve">SOFIATUL HIKMAH </v>
          </cell>
          <cell r="C43" t="str">
            <v>JUARA I</v>
          </cell>
          <cell r="D43" t="str">
            <v xml:space="preserve">SMP N 1 BONANG </v>
          </cell>
          <cell r="E43" t="str">
            <v xml:space="preserve">ATLETIK LEMPAR CAKRAM SMP/MTs PUTRI </v>
          </cell>
        </row>
        <row r="44">
          <cell r="B44" t="str">
            <v xml:space="preserve">NOVA FITRI FATMAWATI </v>
          </cell>
          <cell r="C44" t="str">
            <v>JUARA II</v>
          </cell>
          <cell r="D44" t="str">
            <v xml:space="preserve">SMP N 1 GUNTUR </v>
          </cell>
          <cell r="E44" t="str">
            <v xml:space="preserve">ATLETIK LEMPAR CAKRAM SMP/MTs PUTRI </v>
          </cell>
        </row>
        <row r="45">
          <cell r="B45" t="str">
            <v xml:space="preserve">DYAH AYU MUMPUNI </v>
          </cell>
          <cell r="C45" t="str">
            <v>JUARA III</v>
          </cell>
          <cell r="D45" t="str">
            <v xml:space="preserve">SMP N 1 BONANG </v>
          </cell>
          <cell r="E45" t="str">
            <v xml:space="preserve">ATLETIK LEMPAR CAKRAM SMP/MTs PUTRI </v>
          </cell>
        </row>
        <row r="46">
          <cell r="B46" t="str">
            <v xml:space="preserve">ARJUN FANANI </v>
          </cell>
          <cell r="C46" t="str">
            <v>JUARA I</v>
          </cell>
          <cell r="D46" t="str">
            <v xml:space="preserve">SMP N 2 KARANGANYAR </v>
          </cell>
          <cell r="E46" t="str">
            <v xml:space="preserve">ATLETIK LEMPAR CAKRAM SMP/MTs PUTRA </v>
          </cell>
        </row>
        <row r="47">
          <cell r="B47" t="str">
            <v xml:space="preserve">DEDEK RIYANTO </v>
          </cell>
          <cell r="C47" t="str">
            <v>JUARA II</v>
          </cell>
          <cell r="D47" t="str">
            <v xml:space="preserve">SMP N 1 BONANG </v>
          </cell>
          <cell r="E47" t="str">
            <v xml:space="preserve">ATLETIK LEMPAR CAKRAM SMP/MTs PUTRA </v>
          </cell>
        </row>
        <row r="48">
          <cell r="B48" t="str">
            <v xml:space="preserve">TYAGA ANARGYA NUGROHO </v>
          </cell>
          <cell r="C48" t="str">
            <v>JUARA III</v>
          </cell>
          <cell r="D48" t="str">
            <v xml:space="preserve">SMP N 1 BONANG </v>
          </cell>
          <cell r="E48" t="str">
            <v xml:space="preserve">ATLETIK LEMPAR CAKRAM SMP/MTs PUTRA </v>
          </cell>
        </row>
        <row r="49">
          <cell r="B49" t="str">
            <v xml:space="preserve">PUTRI MELINSARI </v>
          </cell>
          <cell r="C49" t="str">
            <v>JUARA I</v>
          </cell>
          <cell r="D49" t="str">
            <v xml:space="preserve">SMP N 1 KEBONAGUNG </v>
          </cell>
          <cell r="E49" t="str">
            <v xml:space="preserve">ATLETIK TOLAK PELURU SMP/MTs PUTRI </v>
          </cell>
        </row>
        <row r="50">
          <cell r="B50" t="str">
            <v xml:space="preserve">MARIZKA DEVI AMANDA </v>
          </cell>
          <cell r="C50" t="str">
            <v>JUARA II</v>
          </cell>
          <cell r="D50" t="str">
            <v xml:space="preserve">SMP N 1 GAJAH </v>
          </cell>
          <cell r="E50" t="str">
            <v xml:space="preserve">ATLETIK TOLAK PELURU SMP/MTs PUTRI </v>
          </cell>
        </row>
        <row r="51">
          <cell r="B51" t="str">
            <v xml:space="preserve">AUDINA DWI S </v>
          </cell>
          <cell r="C51" t="str">
            <v>JUARA III</v>
          </cell>
          <cell r="D51" t="str">
            <v xml:space="preserve">SMP N 1 WONOSALAM </v>
          </cell>
          <cell r="E51" t="str">
            <v xml:space="preserve">ATLETIK TOLAK PELURU SMP/MTs PUTRI </v>
          </cell>
        </row>
        <row r="52">
          <cell r="B52" t="str">
            <v xml:space="preserve">NANANG HAIKAL MAULANA </v>
          </cell>
          <cell r="C52" t="str">
            <v>JUARA I</v>
          </cell>
          <cell r="D52" t="str">
            <v xml:space="preserve">SMP N 1 KEBONAGUNG </v>
          </cell>
          <cell r="E52" t="str">
            <v xml:space="preserve">ATLETIK TOLAK PELURU SMP/MTs PUTRA </v>
          </cell>
        </row>
        <row r="53">
          <cell r="B53" t="str">
            <v xml:space="preserve">ILHAM AINUN NAJIB </v>
          </cell>
          <cell r="C53" t="str">
            <v>JUARA II</v>
          </cell>
          <cell r="D53" t="str">
            <v xml:space="preserve">MTs N KARANGAWEN </v>
          </cell>
          <cell r="E53" t="str">
            <v xml:space="preserve">ATLETIK TOLAK PELURU SMP/MTs PUTRA </v>
          </cell>
        </row>
        <row r="54">
          <cell r="B54" t="str">
            <v xml:space="preserve">MUHAMAD YURDAN ANDI MAULIA </v>
          </cell>
          <cell r="C54" t="str">
            <v>JUARA III</v>
          </cell>
          <cell r="D54" t="str">
            <v xml:space="preserve">SMP N 1 KARANGAWEN </v>
          </cell>
          <cell r="E54" t="str">
            <v xml:space="preserve">ATLETIK TOLAK PELURU SMP/MTs PUTRA </v>
          </cell>
        </row>
      </sheetData>
      <sheetData sheetId="1"/>
      <sheetData sheetId="2"/>
      <sheetData sheetId="3"/>
      <sheetData sheetId="4">
        <row r="6">
          <cell r="B6" t="str">
            <v>ARADEA JOHAN PRAKOSO</v>
          </cell>
          <cell r="C6" t="str">
            <v>JUARA I</v>
          </cell>
          <cell r="D6" t="str">
            <v xml:space="preserve">SMP N 1 MRANGGEN </v>
          </cell>
          <cell r="E6" t="str">
            <v xml:space="preserve">SEPAK BOLA SMP/MTs PUTRA </v>
          </cell>
        </row>
        <row r="7">
          <cell r="B7" t="str">
            <v xml:space="preserve">ANDRE KHANSA NANDI TAMA </v>
          </cell>
          <cell r="C7" t="str">
            <v>JUARA I</v>
          </cell>
          <cell r="D7" t="str">
            <v xml:space="preserve">SMP N 1 MRANGGEN </v>
          </cell>
          <cell r="E7" t="str">
            <v xml:space="preserve">SEPAK BOLA SMP/MTs PUTRA </v>
          </cell>
        </row>
        <row r="8">
          <cell r="B8" t="str">
            <v xml:space="preserve">RIYAN DWI PRASETYA </v>
          </cell>
          <cell r="C8" t="str">
            <v>JUARA I</v>
          </cell>
          <cell r="D8" t="str">
            <v xml:space="preserve">SMP N 1 MRANGGEN </v>
          </cell>
          <cell r="E8" t="str">
            <v xml:space="preserve">SEPAK BOLA SMP/MTs PUTRA </v>
          </cell>
        </row>
        <row r="9">
          <cell r="B9" t="str">
            <v xml:space="preserve">AGHIS AFDLAL HANAFIE </v>
          </cell>
          <cell r="C9" t="str">
            <v>JUARA I</v>
          </cell>
          <cell r="D9" t="str">
            <v xml:space="preserve">SMP N 1 MRANGGEN </v>
          </cell>
          <cell r="E9" t="str">
            <v xml:space="preserve">SEPAK BOLA SMP/MTs PUTRA </v>
          </cell>
        </row>
        <row r="10">
          <cell r="B10" t="str">
            <v xml:space="preserve">DENY AKBAR ARI WIJAYA </v>
          </cell>
          <cell r="C10" t="str">
            <v>JUARA I</v>
          </cell>
          <cell r="D10" t="str">
            <v xml:space="preserve">SMP N 1 MRANGGEN </v>
          </cell>
          <cell r="E10" t="str">
            <v xml:space="preserve">SEPAK BOLA SMP/MTs PUTRA </v>
          </cell>
        </row>
        <row r="11">
          <cell r="B11" t="str">
            <v xml:space="preserve">WANDA TEGAR KHARISMAWAN </v>
          </cell>
          <cell r="C11" t="str">
            <v>JUARA I</v>
          </cell>
          <cell r="D11" t="str">
            <v xml:space="preserve">SMP N 1 MRANGGEN </v>
          </cell>
          <cell r="E11" t="str">
            <v xml:space="preserve">SEPAK BOLA SMP/MTs PUTRA </v>
          </cell>
        </row>
        <row r="12">
          <cell r="B12" t="str">
            <v xml:space="preserve">MUHAMMAD MIFTAHUSSALAM </v>
          </cell>
          <cell r="C12" t="str">
            <v>JUARA I</v>
          </cell>
          <cell r="D12" t="str">
            <v xml:space="preserve">SMP N 1 MRANGGEN </v>
          </cell>
          <cell r="E12" t="str">
            <v xml:space="preserve">SEPAK BOLA SMP/MTs PUTRA </v>
          </cell>
        </row>
        <row r="13">
          <cell r="B13" t="str">
            <v xml:space="preserve">HABIB ILYAS </v>
          </cell>
          <cell r="C13" t="str">
            <v>JUARA I</v>
          </cell>
          <cell r="D13" t="str">
            <v xml:space="preserve">SMP N 1 MRANGGEN </v>
          </cell>
          <cell r="E13" t="str">
            <v xml:space="preserve">SEPAK BOLA SMP/MTs PUTRA </v>
          </cell>
        </row>
        <row r="14">
          <cell r="B14" t="str">
            <v xml:space="preserve">AHMAD SHEVA NUR RIZQI </v>
          </cell>
          <cell r="C14" t="str">
            <v>JUARA I</v>
          </cell>
          <cell r="D14" t="str">
            <v xml:space="preserve">SMP N 1 MRANGGEN </v>
          </cell>
          <cell r="E14" t="str">
            <v xml:space="preserve">SEPAK BOLA SMP/MTs PUTRA </v>
          </cell>
        </row>
        <row r="15">
          <cell r="B15" t="str">
            <v xml:space="preserve">DIVA KAMIDUN MAIJD </v>
          </cell>
          <cell r="C15" t="str">
            <v>JUARA I</v>
          </cell>
          <cell r="D15" t="str">
            <v xml:space="preserve">SMP N 1 MRANGGEN </v>
          </cell>
          <cell r="E15" t="str">
            <v xml:space="preserve">SEPAK BOLA SMP/MTs PUTRA </v>
          </cell>
        </row>
        <row r="16">
          <cell r="B16" t="str">
            <v xml:space="preserve">FAJAR DWI ADITYA FERDHINAN </v>
          </cell>
          <cell r="C16" t="str">
            <v>JUARA I</v>
          </cell>
          <cell r="D16" t="str">
            <v xml:space="preserve">SMP N 1 MRANGGEN </v>
          </cell>
          <cell r="E16" t="str">
            <v xml:space="preserve">SEPAK BOLA SMP/MTs PUTRA </v>
          </cell>
        </row>
        <row r="17">
          <cell r="B17" t="str">
            <v xml:space="preserve">FEBRIO PRATAMA </v>
          </cell>
          <cell r="C17" t="str">
            <v>JUARA I</v>
          </cell>
          <cell r="D17" t="str">
            <v xml:space="preserve">SMP N 1 MRANGGEN </v>
          </cell>
          <cell r="E17" t="str">
            <v xml:space="preserve">SEPAK BOLA SMP/MTs PUTRA </v>
          </cell>
        </row>
        <row r="18">
          <cell r="B18" t="str">
            <v>TEGAR HANINDITO</v>
          </cell>
          <cell r="C18" t="str">
            <v>JUARA I</v>
          </cell>
          <cell r="D18" t="str">
            <v xml:space="preserve">SMP N 1 MRANGGEN </v>
          </cell>
          <cell r="E18" t="str">
            <v xml:space="preserve">SEPAK BOLA SMP/MTs PUTRA </v>
          </cell>
        </row>
        <row r="19">
          <cell r="B19" t="str">
            <v xml:space="preserve">MUHAMMAD FASA TAQIYA </v>
          </cell>
          <cell r="C19" t="str">
            <v>JUARA I</v>
          </cell>
          <cell r="D19" t="str">
            <v xml:space="preserve">SMP N 1 MRANGGEN </v>
          </cell>
          <cell r="E19" t="str">
            <v xml:space="preserve">SEPAK BOLA SMP/MTs PUTRA </v>
          </cell>
        </row>
        <row r="20">
          <cell r="B20" t="str">
            <v xml:space="preserve">MAHENDRA ADITIYA SAPUTRA </v>
          </cell>
          <cell r="C20" t="str">
            <v>JUARA I</v>
          </cell>
          <cell r="D20" t="str">
            <v xml:space="preserve">SMP N 1 MRANGGEN </v>
          </cell>
          <cell r="E20" t="str">
            <v xml:space="preserve">SEPAK BOLA SMP/MTs PUTRA </v>
          </cell>
        </row>
        <row r="21">
          <cell r="B21" t="str">
            <v xml:space="preserve">MAULANA AL FIQRI </v>
          </cell>
          <cell r="C21" t="str">
            <v>JUARA I</v>
          </cell>
          <cell r="D21" t="str">
            <v xml:space="preserve">SMP N 1 MRANGGEN </v>
          </cell>
          <cell r="E21" t="str">
            <v xml:space="preserve">SEPAK BOLA SMP/MTs PUTRA </v>
          </cell>
        </row>
        <row r="22">
          <cell r="B22" t="str">
            <v xml:space="preserve">ARIA RESA SAPUTRA </v>
          </cell>
          <cell r="C22" t="str">
            <v>JUARA I</v>
          </cell>
          <cell r="D22" t="str">
            <v xml:space="preserve">SMP N 1 MRANGGEN </v>
          </cell>
          <cell r="E22" t="str">
            <v xml:space="preserve">SEPAK BOLA SMP/MTs PUTRA </v>
          </cell>
        </row>
        <row r="23">
          <cell r="B23" t="str">
            <v xml:space="preserve">YUSUF IRAWAN </v>
          </cell>
          <cell r="C23" t="str">
            <v>JUARA I</v>
          </cell>
          <cell r="D23" t="str">
            <v xml:space="preserve">SMP N 1 MRANGGEN </v>
          </cell>
          <cell r="E23" t="str">
            <v xml:space="preserve">SEPAK BOLA SMP/MTs PUTRA </v>
          </cell>
        </row>
        <row r="24">
          <cell r="B24" t="str">
            <v>MUHAMAD TRI WAHYU</v>
          </cell>
          <cell r="C24" t="str">
            <v>JUARA II</v>
          </cell>
          <cell r="D24" t="str">
            <v xml:space="preserve">SMP N 1 KARANGAWEN </v>
          </cell>
          <cell r="E24" t="str">
            <v xml:space="preserve">SEPAK BOLA SMP/MTs PUTRA </v>
          </cell>
        </row>
        <row r="25">
          <cell r="B25" t="str">
            <v>HABIBIE LISTIO AJI</v>
          </cell>
          <cell r="C25" t="str">
            <v>JUARA II</v>
          </cell>
          <cell r="D25" t="str">
            <v xml:space="preserve">SMP N 1 KARANGAWEN </v>
          </cell>
          <cell r="E25" t="str">
            <v xml:space="preserve">SEPAK BOLA SMP/MTs PUTRA </v>
          </cell>
        </row>
        <row r="26">
          <cell r="B26" t="str">
            <v>NURCAHYO ADI SAPUTRA</v>
          </cell>
          <cell r="C26" t="str">
            <v>JUARA II</v>
          </cell>
          <cell r="D26" t="str">
            <v xml:space="preserve">SMP N 1 KARANGAWEN </v>
          </cell>
          <cell r="E26" t="str">
            <v xml:space="preserve">SEPAK BOLA SMP/MTs PUTRA </v>
          </cell>
        </row>
        <row r="27">
          <cell r="B27" t="str">
            <v xml:space="preserve">HADI WINARNO </v>
          </cell>
          <cell r="C27" t="str">
            <v>JUARA II</v>
          </cell>
          <cell r="D27" t="str">
            <v xml:space="preserve">SMP N 1 KARANGAWEN </v>
          </cell>
          <cell r="E27" t="str">
            <v xml:space="preserve">SEPAK BOLA SMP/MTs PUTRA </v>
          </cell>
        </row>
        <row r="28">
          <cell r="B28" t="str">
            <v xml:space="preserve">MUHAMMAD FAHRUL HUDA </v>
          </cell>
          <cell r="C28" t="str">
            <v>JUARA II</v>
          </cell>
          <cell r="D28" t="str">
            <v xml:space="preserve">SMP N 1 KARANGAWEN </v>
          </cell>
          <cell r="E28" t="str">
            <v xml:space="preserve">SEPAK BOLA SMP/MTs PUTRA </v>
          </cell>
        </row>
        <row r="29">
          <cell r="B29" t="str">
            <v>DYAS AL FARIDHZI</v>
          </cell>
          <cell r="C29" t="str">
            <v>JUARA II</v>
          </cell>
          <cell r="D29" t="str">
            <v xml:space="preserve">SMP N 1 KARANGAWEN </v>
          </cell>
          <cell r="E29" t="str">
            <v xml:space="preserve">SEPAK BOLA SMP/MTs PUTRA </v>
          </cell>
        </row>
        <row r="30">
          <cell r="B30" t="str">
            <v xml:space="preserve">APRILIANO YORISTA IBRA WIJAYA </v>
          </cell>
          <cell r="C30" t="str">
            <v>JUARA II</v>
          </cell>
          <cell r="D30" t="str">
            <v xml:space="preserve">SMP N 1 KARANGAWEN </v>
          </cell>
          <cell r="E30" t="str">
            <v xml:space="preserve">SEPAK BOLA SMP/MTs PUTRA </v>
          </cell>
        </row>
        <row r="31">
          <cell r="B31" t="str">
            <v xml:space="preserve">MUHAMMAD SADAM RIDWAN </v>
          </cell>
          <cell r="C31" t="str">
            <v>JUARA II</v>
          </cell>
          <cell r="D31" t="str">
            <v xml:space="preserve">SMP N 1 KARANGAWEN </v>
          </cell>
          <cell r="E31" t="str">
            <v xml:space="preserve">SEPAK BOLA SMP/MTs PUTRA </v>
          </cell>
        </row>
        <row r="32">
          <cell r="B32" t="str">
            <v xml:space="preserve">BAYU CANGGIH BUDI PRAKOSO </v>
          </cell>
          <cell r="C32" t="str">
            <v>JUARA II</v>
          </cell>
          <cell r="D32" t="str">
            <v xml:space="preserve">SMP N 1 KARANGAWEN </v>
          </cell>
          <cell r="E32" t="str">
            <v xml:space="preserve">SEPAK BOLA SMP/MTs PUTRA </v>
          </cell>
        </row>
        <row r="33">
          <cell r="B33" t="str">
            <v xml:space="preserve">ERWIN SAPUTRA </v>
          </cell>
          <cell r="C33" t="str">
            <v>JUARA II</v>
          </cell>
          <cell r="D33" t="str">
            <v xml:space="preserve">SMP N 1 KARANGAWEN </v>
          </cell>
          <cell r="E33" t="str">
            <v xml:space="preserve">SEPAK BOLA SMP/MTs PUTRA </v>
          </cell>
        </row>
        <row r="34">
          <cell r="B34" t="str">
            <v xml:space="preserve">KEVIN JANUARTA </v>
          </cell>
          <cell r="C34" t="str">
            <v>JUARA II</v>
          </cell>
          <cell r="D34" t="str">
            <v xml:space="preserve">SMP N 1 KARANGAWEN </v>
          </cell>
          <cell r="E34" t="str">
            <v xml:space="preserve">SEPAK BOLA SMP/MTs PUTRA </v>
          </cell>
        </row>
        <row r="35">
          <cell r="B35" t="str">
            <v xml:space="preserve">RIZA SUSANTO </v>
          </cell>
          <cell r="C35" t="str">
            <v>JUARA II</v>
          </cell>
          <cell r="D35" t="str">
            <v xml:space="preserve">SMP N 1 KARANGAWEN </v>
          </cell>
          <cell r="E35" t="str">
            <v xml:space="preserve">SEPAK BOLA SMP/MTs PUTRA </v>
          </cell>
        </row>
        <row r="36">
          <cell r="B36" t="str">
            <v>MUHAMAD SIGIT WIJANARKO</v>
          </cell>
          <cell r="C36" t="str">
            <v>JUARA II</v>
          </cell>
          <cell r="D36" t="str">
            <v xml:space="preserve">SMP N 1 KARANGAWEN </v>
          </cell>
          <cell r="E36" t="str">
            <v xml:space="preserve">SEPAK BOLA SMP/MTs PUTRA </v>
          </cell>
        </row>
        <row r="37">
          <cell r="B37" t="str">
            <v>TANJUNG GILANG EXFANTO</v>
          </cell>
          <cell r="C37" t="str">
            <v>JUARA II</v>
          </cell>
          <cell r="D37" t="str">
            <v xml:space="preserve">SMP N 1 KARANGAWEN </v>
          </cell>
          <cell r="E37" t="str">
            <v xml:space="preserve">SEPAK BOLA SMP/MTs PUTRA </v>
          </cell>
        </row>
        <row r="38">
          <cell r="B38" t="str">
            <v xml:space="preserve">MUHAMMAD MUFARID MAULANA </v>
          </cell>
          <cell r="C38" t="str">
            <v>JUARA II</v>
          </cell>
          <cell r="D38" t="str">
            <v xml:space="preserve">SMP N 1 KARANGAWEN </v>
          </cell>
          <cell r="E38" t="str">
            <v xml:space="preserve">SEPAK BOLA SMP/MTs PUTRA </v>
          </cell>
        </row>
        <row r="39">
          <cell r="B39" t="str">
            <v xml:space="preserve">GEMPAR RAKA PRATAMA </v>
          </cell>
          <cell r="C39" t="str">
            <v>JUARA II</v>
          </cell>
          <cell r="D39" t="str">
            <v xml:space="preserve">SMP N 1 KARANGAWEN </v>
          </cell>
          <cell r="E39" t="str">
            <v xml:space="preserve">SEPAK BOLA SMP/MTs PUTRA </v>
          </cell>
        </row>
        <row r="40">
          <cell r="B40" t="str">
            <v xml:space="preserve">MUHAMMAD FARISUL MAKIN </v>
          </cell>
          <cell r="C40" t="str">
            <v>JUARA II</v>
          </cell>
          <cell r="D40" t="str">
            <v xml:space="preserve">SMP N 1 KARANGAWEN </v>
          </cell>
          <cell r="E40" t="str">
            <v xml:space="preserve">SEPAK BOLA SMP/MTs PUTRA </v>
          </cell>
        </row>
        <row r="41">
          <cell r="B41" t="str">
            <v xml:space="preserve">WAHYU ZACKY SETIAWAN </v>
          </cell>
          <cell r="C41" t="str">
            <v>JUARA II</v>
          </cell>
          <cell r="D41" t="str">
            <v xml:space="preserve">SMP N 1 KARANGAWEN </v>
          </cell>
          <cell r="E41" t="str">
            <v xml:space="preserve">SEPAK BOLA SMP/MTs PUTRA </v>
          </cell>
        </row>
        <row r="42">
          <cell r="B42" t="str">
            <v>MUHAMMAD LUTFI</v>
          </cell>
          <cell r="C42" t="str">
            <v>JUARA III</v>
          </cell>
          <cell r="D42" t="str">
            <v xml:space="preserve">SMP N 3 DEMAK </v>
          </cell>
          <cell r="E42" t="str">
            <v xml:space="preserve">SEPAK BOLA SMP/MTs PUTRA </v>
          </cell>
        </row>
        <row r="43">
          <cell r="B43" t="str">
            <v>FAISAL SURYA HADI</v>
          </cell>
          <cell r="C43" t="str">
            <v>JUARA III</v>
          </cell>
          <cell r="D43" t="str">
            <v xml:space="preserve">SMP N 3 DEMAK </v>
          </cell>
          <cell r="E43" t="str">
            <v xml:space="preserve">SEPAK BOLA SMP/MTs PUTRA </v>
          </cell>
        </row>
        <row r="44">
          <cell r="B44" t="str">
            <v>ZANUARI EDRIS</v>
          </cell>
          <cell r="C44" t="str">
            <v>JUARA III</v>
          </cell>
          <cell r="D44" t="str">
            <v xml:space="preserve">SMP N 3 DEMAK </v>
          </cell>
          <cell r="E44" t="str">
            <v xml:space="preserve">SEPAK BOLA SMP/MTs PUTRA </v>
          </cell>
        </row>
        <row r="45">
          <cell r="B45" t="str">
            <v>AGUSTRI YULIANTO</v>
          </cell>
          <cell r="C45" t="str">
            <v>JUARA III</v>
          </cell>
          <cell r="D45" t="str">
            <v xml:space="preserve">SMP N 3 DEMAK </v>
          </cell>
          <cell r="E45" t="str">
            <v xml:space="preserve">SEPAK BOLA SMP/MTs PUTRA </v>
          </cell>
        </row>
        <row r="46">
          <cell r="B46" t="str">
            <v xml:space="preserve">M CHOIRUL ANAM S </v>
          </cell>
          <cell r="C46" t="str">
            <v>JUARA III</v>
          </cell>
          <cell r="D46" t="str">
            <v xml:space="preserve">SMP N 3 DEMAK </v>
          </cell>
          <cell r="E46" t="str">
            <v xml:space="preserve">SEPAK BOLA SMP/MTs PUTRA </v>
          </cell>
        </row>
        <row r="47">
          <cell r="B47" t="str">
            <v>AGENG RIZKY HIDAYAT</v>
          </cell>
          <cell r="C47" t="str">
            <v>JUARA III</v>
          </cell>
          <cell r="D47" t="str">
            <v xml:space="preserve">SMP N 3 DEMAK </v>
          </cell>
          <cell r="E47" t="str">
            <v xml:space="preserve">SEPAK BOLA SMP/MTs PUTRA </v>
          </cell>
        </row>
        <row r="48">
          <cell r="B48" t="str">
            <v>BAGAS ARDIANSYAH</v>
          </cell>
          <cell r="C48" t="str">
            <v>JUARA III</v>
          </cell>
          <cell r="D48" t="str">
            <v xml:space="preserve">SMP N 3 DEMAK </v>
          </cell>
          <cell r="E48" t="str">
            <v xml:space="preserve">SEPAK BOLA SMP/MTs PUTRA </v>
          </cell>
        </row>
        <row r="49">
          <cell r="B49" t="str">
            <v>MARINTO TRI SETIADI</v>
          </cell>
          <cell r="C49" t="str">
            <v>JUARA III</v>
          </cell>
          <cell r="D49" t="str">
            <v xml:space="preserve">SMP N 3 DEMAK </v>
          </cell>
          <cell r="E49" t="str">
            <v xml:space="preserve">SEPAK BOLA SMP/MTs PUTRA </v>
          </cell>
        </row>
        <row r="50">
          <cell r="B50" t="str">
            <v>AHMAD RIFQI AFRIZAL</v>
          </cell>
          <cell r="C50" t="str">
            <v>JUARA III</v>
          </cell>
          <cell r="D50" t="str">
            <v xml:space="preserve">SMP N 3 DEMAK </v>
          </cell>
          <cell r="E50" t="str">
            <v xml:space="preserve">SEPAK BOLA SMP/MTs PUTRA </v>
          </cell>
        </row>
        <row r="51">
          <cell r="B51" t="str">
            <v>TRI BAGAS PAMUNGKAS</v>
          </cell>
          <cell r="C51" t="str">
            <v>JUARA III</v>
          </cell>
          <cell r="D51" t="str">
            <v xml:space="preserve">SMP N 3 DEMAK </v>
          </cell>
          <cell r="E51" t="str">
            <v xml:space="preserve">SEPAK BOLA SMP/MTs PUTRA </v>
          </cell>
        </row>
        <row r="52">
          <cell r="B52" t="str">
            <v>AJI BUDI UTOMO</v>
          </cell>
          <cell r="C52" t="str">
            <v>JUARA III</v>
          </cell>
          <cell r="D52" t="str">
            <v xml:space="preserve">SMP N 3 DEMAK </v>
          </cell>
          <cell r="E52" t="str">
            <v xml:space="preserve">SEPAK BOLA SMP/MTs PUTRA </v>
          </cell>
        </row>
        <row r="53">
          <cell r="B53" t="str">
            <v>KHABIBIRFAN MAULANA</v>
          </cell>
          <cell r="C53" t="str">
            <v>JUARA III</v>
          </cell>
          <cell r="D53" t="str">
            <v xml:space="preserve">SMP N 3 DEMAK </v>
          </cell>
          <cell r="E53" t="str">
            <v xml:space="preserve">SEPAK BOLA SMP/MTs PUTRA </v>
          </cell>
        </row>
        <row r="54">
          <cell r="B54" t="str">
            <v>SURYO BAYU PRASETYO</v>
          </cell>
          <cell r="C54" t="str">
            <v>JUARA III</v>
          </cell>
          <cell r="D54" t="str">
            <v xml:space="preserve">SMP N 3 DEMAK </v>
          </cell>
          <cell r="E54" t="str">
            <v xml:space="preserve">SEPAK BOLA SMP/MTs PUTRA </v>
          </cell>
        </row>
        <row r="55">
          <cell r="B55" t="str">
            <v>EKA WAHYU BAGUS PRASETYO</v>
          </cell>
          <cell r="C55" t="str">
            <v>JUARA III</v>
          </cell>
          <cell r="D55" t="str">
            <v xml:space="preserve">SMP N 3 DEMAK </v>
          </cell>
          <cell r="E55" t="str">
            <v xml:space="preserve">SEPAK BOLA SMP/MTs PUTRA </v>
          </cell>
        </row>
        <row r="56">
          <cell r="B56" t="str">
            <v>REZA WAHYU RIYADI</v>
          </cell>
          <cell r="C56" t="str">
            <v>JUARA III</v>
          </cell>
          <cell r="D56" t="str">
            <v xml:space="preserve">SMP N 3 DEMAK </v>
          </cell>
          <cell r="E56" t="str">
            <v xml:space="preserve">SEPAK BOLA SMP/MTs PUTRA </v>
          </cell>
        </row>
        <row r="57">
          <cell r="B57" t="str">
            <v xml:space="preserve">YOGA ADI PRATAMA </v>
          </cell>
          <cell r="C57" t="str">
            <v>JUARA III</v>
          </cell>
          <cell r="D57" t="str">
            <v xml:space="preserve">SMP N 3 DEMAK </v>
          </cell>
          <cell r="E57" t="str">
            <v xml:space="preserve">SEPAK BOLA SMP/MTs PUTRA </v>
          </cell>
        </row>
        <row r="58">
          <cell r="B58" t="str">
            <v>MUHAMAD TEGAR KHOMAR UZAMAN</v>
          </cell>
          <cell r="C58" t="str">
            <v>JUARA III</v>
          </cell>
          <cell r="D58" t="str">
            <v xml:space="preserve">SMP N 3 DEMAK </v>
          </cell>
          <cell r="E58" t="str">
            <v xml:space="preserve">SEPAK BOLA SMP/MTs PUTRA </v>
          </cell>
        </row>
        <row r="59">
          <cell r="B59" t="str">
            <v xml:space="preserve">AMIRUL ISNAINI AL MUBAROK </v>
          </cell>
          <cell r="C59" t="str">
            <v>JUARA III</v>
          </cell>
          <cell r="D59" t="str">
            <v xml:space="preserve">SMP N 3 DEMAK </v>
          </cell>
          <cell r="E59" t="str">
            <v xml:space="preserve">SEPAK BOLA SMP/MTs PUTRA </v>
          </cell>
        </row>
        <row r="60">
          <cell r="B60" t="str">
            <v>LUTFI HENDRA FIRMANSYAH</v>
          </cell>
          <cell r="C60" t="str">
            <v>JUARA III</v>
          </cell>
          <cell r="D60" t="str">
            <v xml:space="preserve">SMP N 3 DEMAK </v>
          </cell>
          <cell r="E60" t="str">
            <v xml:space="preserve">SEPAK BOLA SMP/MTs PUTRA </v>
          </cell>
        </row>
      </sheetData>
      <sheetData sheetId="5"/>
      <sheetData sheetId="6">
        <row r="6">
          <cell r="C6" t="str">
            <v>JUARA I</v>
          </cell>
          <cell r="D6" t="str">
            <v xml:space="preserve">SMP N 2 DEMAK </v>
          </cell>
          <cell r="E6" t="str">
            <v xml:space="preserve">KARATE KATA PERORANGA SMP/MTs PUTRI </v>
          </cell>
        </row>
        <row r="7">
          <cell r="C7" t="str">
            <v>JUARA II</v>
          </cell>
          <cell r="D7" t="str">
            <v xml:space="preserve">SMP N 2 DEMAK </v>
          </cell>
        </row>
        <row r="8">
          <cell r="C8" t="str">
            <v>JUARA III</v>
          </cell>
          <cell r="D8" t="str">
            <v xml:space="preserve">MTs AL MUBAROQ </v>
          </cell>
        </row>
        <row r="9">
          <cell r="C9" t="str">
            <v>JUARA III</v>
          </cell>
          <cell r="D9" t="str">
            <v xml:space="preserve">SMP N 3 DEMAK </v>
          </cell>
        </row>
        <row r="10">
          <cell r="C10" t="str">
            <v>JUARA I</v>
          </cell>
          <cell r="D10" t="str">
            <v xml:space="preserve">SMP N 2 DEMAK </v>
          </cell>
        </row>
        <row r="11">
          <cell r="C11" t="str">
            <v>JUARA II</v>
          </cell>
          <cell r="D11" t="str">
            <v xml:space="preserve">MTsN  BONANG </v>
          </cell>
        </row>
        <row r="12">
          <cell r="C12" t="str">
            <v>JUARA III</v>
          </cell>
          <cell r="D12" t="str">
            <v xml:space="preserve">SMP SULTAN FATAH DEMAK </v>
          </cell>
        </row>
        <row r="13">
          <cell r="C13" t="str">
            <v>JUARA III</v>
          </cell>
          <cell r="D13" t="str">
            <v xml:space="preserve">SMP N 1 BONANG </v>
          </cell>
        </row>
        <row r="14">
          <cell r="B14" t="str">
            <v>FATIHATUS SANIYAH</v>
          </cell>
          <cell r="C14" t="str">
            <v>JUARA I</v>
          </cell>
          <cell r="D14" t="str">
            <v xml:space="preserve">SMP N 2 DEMAK </v>
          </cell>
        </row>
        <row r="15">
          <cell r="B15" t="str">
            <v xml:space="preserve">ANISAH LIA QUR'ANI </v>
          </cell>
          <cell r="C15" t="str">
            <v>JUARA II</v>
          </cell>
          <cell r="D15" t="str">
            <v xml:space="preserve">SMP N 2 DEMAK </v>
          </cell>
        </row>
        <row r="16">
          <cell r="B16" t="str">
            <v xml:space="preserve">DINA RUSINTA </v>
          </cell>
          <cell r="C16" t="str">
            <v>JUARA III</v>
          </cell>
          <cell r="D16" t="str">
            <v xml:space="preserve">SMP N 5 DEMAK </v>
          </cell>
        </row>
        <row r="17">
          <cell r="B17" t="str">
            <v>NADIA ZISKANIA PUTRI</v>
          </cell>
          <cell r="C17" t="str">
            <v>JUARA III</v>
          </cell>
          <cell r="D17" t="str">
            <v xml:space="preserve">SMP N 3 DEMAK </v>
          </cell>
        </row>
        <row r="18">
          <cell r="B18" t="str">
            <v xml:space="preserve">KHUNTI MAWARDANATUN NISA </v>
          </cell>
          <cell r="C18" t="str">
            <v>JUARA I</v>
          </cell>
          <cell r="D18" t="str">
            <v xml:space="preserve">MTs MIFTAHU HUDA BRAKAS </v>
          </cell>
        </row>
        <row r="19">
          <cell r="B19" t="str">
            <v xml:space="preserve">IKA AULIA SUKMA </v>
          </cell>
          <cell r="C19" t="str">
            <v>JUARA II</v>
          </cell>
          <cell r="D19" t="str">
            <v xml:space="preserve">SMP N 5 DEMAK </v>
          </cell>
        </row>
        <row r="20">
          <cell r="B20" t="str">
            <v xml:space="preserve">DESTIANA LARASATI </v>
          </cell>
          <cell r="C20" t="str">
            <v>JUARA III</v>
          </cell>
          <cell r="D20" t="str">
            <v xml:space="preserve">SMP N 1 KEBONAGUNG </v>
          </cell>
        </row>
        <row r="21">
          <cell r="B21" t="str">
            <v xml:space="preserve">KHILYA WALIDA </v>
          </cell>
          <cell r="C21" t="str">
            <v>JUARA III</v>
          </cell>
          <cell r="D21" t="str">
            <v xml:space="preserve">MTs AL MUBAROQ </v>
          </cell>
        </row>
        <row r="22">
          <cell r="B22" t="str">
            <v xml:space="preserve">JULIA PUTRI MAHARANI </v>
          </cell>
          <cell r="C22" t="str">
            <v>JUARA I</v>
          </cell>
          <cell r="D22" t="str">
            <v xml:space="preserve">MTs MIFTAHU HUDA BRAKAS </v>
          </cell>
        </row>
        <row r="23">
          <cell r="B23" t="str">
            <v xml:space="preserve">ERI DEWI MASRIAH </v>
          </cell>
          <cell r="C23" t="str">
            <v>JUARA II</v>
          </cell>
          <cell r="D23" t="str">
            <v xml:space="preserve">SMP N 5 DEMAK </v>
          </cell>
        </row>
        <row r="24">
          <cell r="B24" t="str">
            <v xml:space="preserve">FAJAR LESTARI </v>
          </cell>
          <cell r="C24" t="str">
            <v>JUARA III</v>
          </cell>
          <cell r="D24" t="str">
            <v xml:space="preserve">MTs AL MUBAROQ </v>
          </cell>
        </row>
        <row r="25">
          <cell r="B25" t="str">
            <v>NADIA ZISKANIA PUTRI</v>
          </cell>
          <cell r="C25" t="str">
            <v>JUARA III</v>
          </cell>
          <cell r="D25" t="str">
            <v xml:space="preserve">SMP N 3 DEMAK </v>
          </cell>
        </row>
        <row r="26">
          <cell r="B26" t="str">
            <v xml:space="preserve">PUTRI DINA FEBRIANI </v>
          </cell>
          <cell r="C26" t="str">
            <v>JUARA I</v>
          </cell>
          <cell r="D26" t="str">
            <v xml:space="preserve">MTs AL MUBAROQ </v>
          </cell>
        </row>
        <row r="27">
          <cell r="B27" t="str">
            <v>IKA SEPTIANI</v>
          </cell>
          <cell r="C27" t="str">
            <v>JUARA II</v>
          </cell>
          <cell r="D27" t="str">
            <v xml:space="preserve">SMP N 2 WONOSALAM </v>
          </cell>
        </row>
        <row r="28">
          <cell r="B28" t="str">
            <v xml:space="preserve">ZASKIA NAFISA </v>
          </cell>
          <cell r="C28" t="str">
            <v>JUARA III</v>
          </cell>
          <cell r="D28" t="str">
            <v xml:space="preserve">SMP N 1 KEBONAGUNG </v>
          </cell>
        </row>
        <row r="29">
          <cell r="B29" t="str">
            <v xml:space="preserve">LULUK HIDAYATUN </v>
          </cell>
          <cell r="C29" t="str">
            <v>JUARA III</v>
          </cell>
          <cell r="D29" t="str">
            <v xml:space="preserve">SMP N 3 DEMAK </v>
          </cell>
        </row>
        <row r="30">
          <cell r="B30" t="str">
            <v>RIZAL PRABOWO</v>
          </cell>
          <cell r="C30" t="str">
            <v>JUARA I</v>
          </cell>
          <cell r="D30" t="str">
            <v xml:space="preserve">SMP N 2 DEMAK </v>
          </cell>
        </row>
        <row r="31">
          <cell r="B31" t="str">
            <v xml:space="preserve">M. ALBAR FAREZA </v>
          </cell>
          <cell r="C31" t="str">
            <v>JUARA II</v>
          </cell>
          <cell r="D31" t="str">
            <v xml:space="preserve">MTs N BONANG </v>
          </cell>
        </row>
        <row r="32">
          <cell r="B32" t="str">
            <v xml:space="preserve">AHMAD ILHAM </v>
          </cell>
          <cell r="C32" t="str">
            <v>JUARA III</v>
          </cell>
          <cell r="D32" t="str">
            <v xml:space="preserve">SMP N 1 BONANG </v>
          </cell>
        </row>
        <row r="33">
          <cell r="B33" t="str">
            <v xml:space="preserve">AHMAD NUR SAID </v>
          </cell>
          <cell r="C33" t="str">
            <v>JUARA III</v>
          </cell>
          <cell r="D33" t="str">
            <v xml:space="preserve">MTs N BONANG </v>
          </cell>
        </row>
        <row r="34">
          <cell r="B34" t="str">
            <v>NADI SUWITO</v>
          </cell>
          <cell r="C34" t="str">
            <v>JUARA I</v>
          </cell>
          <cell r="D34" t="str">
            <v xml:space="preserve">SMP N 1 BONANG </v>
          </cell>
        </row>
        <row r="35">
          <cell r="B35" t="str">
            <v xml:space="preserve">M. NASIUL FADLI </v>
          </cell>
          <cell r="C35" t="str">
            <v>JUARA II</v>
          </cell>
          <cell r="D35" t="str">
            <v xml:space="preserve">MTs AL MUBAROQ </v>
          </cell>
        </row>
        <row r="36">
          <cell r="B36" t="str">
            <v xml:space="preserve">FAIZ DISILVA RAIS </v>
          </cell>
          <cell r="C36" t="str">
            <v>JUARA III</v>
          </cell>
          <cell r="D36" t="str">
            <v xml:space="preserve">SMP N 4 DEMAK </v>
          </cell>
        </row>
        <row r="37">
          <cell r="B37" t="str">
            <v xml:space="preserve">ARDIKA KUNCORO </v>
          </cell>
          <cell r="C37" t="str">
            <v>JUARA III</v>
          </cell>
          <cell r="D37" t="str">
            <v xml:space="preserve">SMP N 1 KEBONAGUNG </v>
          </cell>
        </row>
        <row r="38">
          <cell r="B38" t="str">
            <v>IRFAN FEBRIYANTO</v>
          </cell>
          <cell r="C38" t="str">
            <v>JUARA I</v>
          </cell>
          <cell r="D38" t="str">
            <v xml:space="preserve">SMP SULTAN FATAH DEMAK </v>
          </cell>
        </row>
        <row r="39">
          <cell r="B39" t="str">
            <v xml:space="preserve">GALIH ADI PRAYITNO </v>
          </cell>
          <cell r="C39" t="str">
            <v>JUARA II</v>
          </cell>
          <cell r="D39" t="str">
            <v xml:space="preserve">SMP N 1 KEBONAGUNG </v>
          </cell>
        </row>
        <row r="40">
          <cell r="B40" t="str">
            <v xml:space="preserve">ABDUL ROHMAN </v>
          </cell>
          <cell r="C40" t="str">
            <v>JUARA III</v>
          </cell>
          <cell r="D40" t="str">
            <v xml:space="preserve">SMP N 4 DEMAK </v>
          </cell>
        </row>
        <row r="41">
          <cell r="B41" t="str">
            <v xml:space="preserve">IRFAN AHMAD SAZENA </v>
          </cell>
          <cell r="C41" t="str">
            <v>JUARA III</v>
          </cell>
          <cell r="D41" t="str">
            <v xml:space="preserve">SMP N 3 DEMAK </v>
          </cell>
        </row>
        <row r="42">
          <cell r="B42" t="str">
            <v xml:space="preserve">RAFIF AYDIN MAHESWARA </v>
          </cell>
          <cell r="C42" t="str">
            <v>JUARA I</v>
          </cell>
          <cell r="D42" t="str">
            <v xml:space="preserve">SMP N 1 KEBONAGUNG </v>
          </cell>
        </row>
        <row r="43">
          <cell r="B43" t="str">
            <v xml:space="preserve">MUHAMMAD TEUKU ZAKI NAUFAL </v>
          </cell>
          <cell r="C43" t="str">
            <v>JUARA II</v>
          </cell>
          <cell r="D43" t="str">
            <v xml:space="preserve">SMP N 1 BONANG </v>
          </cell>
        </row>
        <row r="44">
          <cell r="B44" t="str">
            <v xml:space="preserve">NUR SODIQ </v>
          </cell>
          <cell r="C44" t="str">
            <v>JUARA III</v>
          </cell>
          <cell r="D44" t="str">
            <v xml:space="preserve">SMP N 1 MIJEN </v>
          </cell>
        </row>
        <row r="45">
          <cell r="B45" t="str">
            <v xml:space="preserve">MUHAMMAD TEGUH FAIZ </v>
          </cell>
          <cell r="C45" t="str">
            <v>JUARA III</v>
          </cell>
          <cell r="D45" t="str">
            <v xml:space="preserve">SMP N 5 DEMAK </v>
          </cell>
        </row>
      </sheetData>
      <sheetData sheetId="7">
        <row r="6">
          <cell r="B6" t="str">
            <v>ADISYA RISTA BASUKI</v>
          </cell>
          <cell r="C6" t="str">
            <v>JUARA I</v>
          </cell>
          <cell r="D6" t="str">
            <v xml:space="preserve">SMP N 3 MRANGGEN </v>
          </cell>
          <cell r="E6" t="str">
            <v xml:space="preserve">BULUTANGKIS TUNGGAL SMP/MTs PUTRI </v>
          </cell>
        </row>
        <row r="7">
          <cell r="B7" t="str">
            <v xml:space="preserve">SASKYA HERLINDA WIDYANINGRUM </v>
          </cell>
          <cell r="C7" t="str">
            <v>JUARA II</v>
          </cell>
          <cell r="D7" t="str">
            <v xml:space="preserve">SMP N 1 KARANGAWEN </v>
          </cell>
          <cell r="E7" t="str">
            <v xml:space="preserve">BULUTANGKIS TUNGGAL SMP/MTs PUTRI </v>
          </cell>
        </row>
        <row r="8">
          <cell r="B8" t="str">
            <v xml:space="preserve">AFIDATUN NADIFAH AGUSTINA </v>
          </cell>
          <cell r="C8" t="str">
            <v>JUARA III</v>
          </cell>
          <cell r="D8" t="str">
            <v xml:space="preserve">SMP N 1 KARANGTENGAH </v>
          </cell>
          <cell r="E8" t="str">
            <v xml:space="preserve">BULUTANGKIS TUNGGAL SMP/MTs PUTRI </v>
          </cell>
        </row>
        <row r="9">
          <cell r="B9" t="str">
            <v xml:space="preserve">AFRIL MAULIDA </v>
          </cell>
          <cell r="C9" t="str">
            <v>JUARA III</v>
          </cell>
          <cell r="D9" t="str">
            <v xml:space="preserve">SMP N 1 MRANGGEN </v>
          </cell>
          <cell r="E9" t="str">
            <v xml:space="preserve">BULUTANGKIS TUNGGAL SMP/MTs PUTRI </v>
          </cell>
        </row>
        <row r="10">
          <cell r="B10" t="str">
            <v>GILANG PERDANA K</v>
          </cell>
          <cell r="C10" t="str">
            <v>JUARA I</v>
          </cell>
          <cell r="D10" t="str">
            <v xml:space="preserve">SMP N 1 DEMAK </v>
          </cell>
          <cell r="E10" t="str">
            <v>BULUTANGKIS TUNGGAL SMP/MTs PUTRA</v>
          </cell>
        </row>
        <row r="11">
          <cell r="B11" t="str">
            <v xml:space="preserve">LATIF FARHAN </v>
          </cell>
          <cell r="C11" t="str">
            <v>JUARA II</v>
          </cell>
          <cell r="D11" t="str">
            <v xml:space="preserve">SMP N 3 MRANGGEN </v>
          </cell>
          <cell r="E11" t="str">
            <v>BULUTANGKIS TUNGGAL SMP/MTs PUTRA</v>
          </cell>
        </row>
        <row r="12">
          <cell r="D12" t="str">
            <v xml:space="preserve">MTs NUR HIDAYAH KARANGAWEN </v>
          </cell>
          <cell r="E12" t="str">
            <v>BULUTANGKIS TUNGGAL SMP/MTs PUTRA</v>
          </cell>
        </row>
        <row r="13">
          <cell r="D13" t="str">
            <v xml:space="preserve">SMP N 1 KARANGAWEN </v>
          </cell>
          <cell r="E13" t="str">
            <v>BULUTANGKIS TUNGGAL SMP/MTs PUTRA</v>
          </cell>
        </row>
      </sheetData>
      <sheetData sheetId="8"/>
      <sheetData sheetId="9">
        <row r="6">
          <cell r="B6" t="str">
            <v xml:space="preserve">THOMAS PUTRA SETYA DHARMA </v>
          </cell>
          <cell r="C6" t="str">
            <v>JUARA I</v>
          </cell>
          <cell r="D6" t="str">
            <v xml:space="preserve">SMP N 2 DEMAK </v>
          </cell>
          <cell r="E6" t="str">
            <v xml:space="preserve">SEPAKTAKRAW REGU SMP/MTs PUTRA </v>
          </cell>
        </row>
        <row r="7">
          <cell r="B7" t="str">
            <v xml:space="preserve">FACHRI HUMAM DAYANANTA </v>
          </cell>
          <cell r="C7" t="str">
            <v>JUARA I</v>
          </cell>
          <cell r="D7" t="str">
            <v xml:space="preserve">SMP N 2 DEMAK </v>
          </cell>
          <cell r="E7" t="str">
            <v xml:space="preserve">SEPAKTAKRAW REGU SMP/MTs PUTRA </v>
          </cell>
        </row>
        <row r="8">
          <cell r="B8" t="str">
            <v xml:space="preserve">FARHAN HADIATAN ADHA </v>
          </cell>
          <cell r="C8" t="str">
            <v>JUARA I</v>
          </cell>
          <cell r="D8" t="str">
            <v xml:space="preserve">SMP N 2 DEMAK </v>
          </cell>
          <cell r="E8" t="str">
            <v xml:space="preserve">SEPAKTAKRAW REGU SMP/MTs PUTRA </v>
          </cell>
        </row>
        <row r="9">
          <cell r="C9" t="str">
            <v>JUARA I</v>
          </cell>
          <cell r="D9" t="str">
            <v xml:space="preserve">SMP N 2 DEMAK </v>
          </cell>
          <cell r="E9" t="str">
            <v xml:space="preserve">SEPAKTAKRAW REGU SMP/MTs PUTRA </v>
          </cell>
        </row>
        <row r="10">
          <cell r="C10" t="str">
            <v>JUARA I</v>
          </cell>
          <cell r="D10" t="str">
            <v xml:space="preserve">SMP N 2 DEMAK </v>
          </cell>
          <cell r="E10" t="str">
            <v xml:space="preserve">SEPAKTAKRAW REGU SMP/MTs PUTRA </v>
          </cell>
        </row>
        <row r="11">
          <cell r="B11" t="str">
            <v>WAKHID EFFENDI</v>
          </cell>
          <cell r="C11" t="str">
            <v>JUARA II</v>
          </cell>
          <cell r="D11" t="str">
            <v xml:space="preserve">SMP N 3 DEMAK </v>
          </cell>
          <cell r="E11" t="str">
            <v xml:space="preserve">SEPAKTAKRAW REGU SMP/MTs PUTRA </v>
          </cell>
        </row>
        <row r="12">
          <cell r="B12" t="str">
            <v>MUHAMMAD RAAFI</v>
          </cell>
          <cell r="C12" t="str">
            <v>JUARA II</v>
          </cell>
          <cell r="D12" t="str">
            <v xml:space="preserve">SMP N 3 DEMAK </v>
          </cell>
          <cell r="E12" t="str">
            <v xml:space="preserve">SEPAKTAKRAW REGU SMP/MTs PUTRA </v>
          </cell>
        </row>
        <row r="13">
          <cell r="B13" t="str">
            <v>KRISNA FEBRIYANTO</v>
          </cell>
          <cell r="C13" t="str">
            <v>JUARA II</v>
          </cell>
          <cell r="D13" t="str">
            <v xml:space="preserve">SMP N 3 DEMAK </v>
          </cell>
          <cell r="E13" t="str">
            <v xml:space="preserve">SEPAKTAKRAW REGU SMP/MTs PUTRA </v>
          </cell>
        </row>
        <row r="14">
          <cell r="B14" t="str">
            <v>DAFFA AMMARA TIRTA</v>
          </cell>
          <cell r="C14" t="str">
            <v>JUARA II</v>
          </cell>
          <cell r="D14" t="str">
            <v xml:space="preserve">SMP N 3 DEMAK </v>
          </cell>
          <cell r="E14" t="str">
            <v xml:space="preserve">SEPAKTAKRAW REGU SMP/MTs PUTRA </v>
          </cell>
        </row>
        <row r="15">
          <cell r="B15" t="str">
            <v>KUKUH AJI SAPUTRO</v>
          </cell>
          <cell r="C15" t="str">
            <v>JUARA II</v>
          </cell>
          <cell r="D15" t="str">
            <v xml:space="preserve">SMP N 3 DEMAK </v>
          </cell>
          <cell r="E15" t="str">
            <v xml:space="preserve">SEPAKTAKRAW REGU SMP/MTs PUTRA </v>
          </cell>
        </row>
        <row r="16">
          <cell r="B16" t="str">
            <v>AHMAD RENALDI</v>
          </cell>
          <cell r="C16" t="str">
            <v>JUARA III</v>
          </cell>
          <cell r="D16" t="str">
            <v xml:space="preserve">SMP N 1 MIJEN </v>
          </cell>
          <cell r="E16" t="str">
            <v xml:space="preserve">SEPAKTAKRAW REGU SMP/MTs PUTRA </v>
          </cell>
        </row>
        <row r="17">
          <cell r="B17" t="str">
            <v xml:space="preserve">DENNY GIYAN PRASETYA </v>
          </cell>
          <cell r="C17" t="str">
            <v>JUARA III</v>
          </cell>
          <cell r="D17" t="str">
            <v xml:space="preserve">SMP N 1 MIJEN </v>
          </cell>
          <cell r="E17" t="str">
            <v xml:space="preserve">SEPAKTAKRAW REGU SMP/MTs PUTRA </v>
          </cell>
        </row>
        <row r="18">
          <cell r="B18" t="str">
            <v xml:space="preserve">MOHAMMAD ABDUL QODIR JAELANI </v>
          </cell>
          <cell r="C18" t="str">
            <v>JUARA III</v>
          </cell>
          <cell r="D18" t="str">
            <v xml:space="preserve">SMP N 1 MIJEN </v>
          </cell>
          <cell r="E18" t="str">
            <v xml:space="preserve">SEPAKTAKRAW REGU SMP/MTs PUTRA </v>
          </cell>
        </row>
        <row r="19">
          <cell r="B19" t="str">
            <v xml:space="preserve">ADITYA PRATAMA </v>
          </cell>
          <cell r="C19" t="str">
            <v>JUARA III</v>
          </cell>
          <cell r="D19" t="str">
            <v xml:space="preserve">SMP N 1 MIJEN </v>
          </cell>
          <cell r="E19" t="str">
            <v xml:space="preserve">SEPAKTAKRAW REGU SMP/MTs PUTRA </v>
          </cell>
        </row>
        <row r="20">
          <cell r="B20" t="str">
            <v>MAULANA IBRAHIM</v>
          </cell>
          <cell r="C20" t="str">
            <v>JUARA III</v>
          </cell>
          <cell r="D20" t="str">
            <v xml:space="preserve">SMP N 1 MIJEN </v>
          </cell>
          <cell r="E20" t="str">
            <v xml:space="preserve">SEPAKTAKRAW REGU SMP/MTs PUTRA </v>
          </cell>
        </row>
        <row r="21">
          <cell r="B21" t="str">
            <v xml:space="preserve">FAIS IQBAL </v>
          </cell>
          <cell r="C21" t="str">
            <v>JUARA III</v>
          </cell>
          <cell r="D21" t="str">
            <v xml:space="preserve">MTs ROUDLOTUSH SHOLIHIN </v>
          </cell>
          <cell r="E21" t="str">
            <v xml:space="preserve">SEPAKTAKRAW REGU SMP/MTs PUTRA </v>
          </cell>
        </row>
        <row r="22">
          <cell r="B22" t="str">
            <v xml:space="preserve">NURUL BURHAN </v>
          </cell>
          <cell r="C22" t="str">
            <v>JUARA III</v>
          </cell>
          <cell r="D22" t="str">
            <v xml:space="preserve">MTs ROUDLOTUSH SHOLIHIN </v>
          </cell>
          <cell r="E22" t="str">
            <v xml:space="preserve">SEPAKTAKRAW REGU SMP/MTs PUTRA </v>
          </cell>
        </row>
        <row r="23">
          <cell r="B23" t="str">
            <v xml:space="preserve">PRASETYO MUKTI NUR </v>
          </cell>
          <cell r="C23" t="str">
            <v>JUARA III</v>
          </cell>
          <cell r="D23" t="str">
            <v xml:space="preserve">MTs ROUDLOTUSH SHOLIHIN </v>
          </cell>
          <cell r="E23" t="str">
            <v xml:space="preserve">SEPAKTAKRAW REGU SMP/MTs PUTRA </v>
          </cell>
        </row>
        <row r="24">
          <cell r="B24" t="str">
            <v xml:space="preserve">RIFKI MAULANA </v>
          </cell>
          <cell r="C24" t="str">
            <v>JUARA III</v>
          </cell>
          <cell r="D24" t="str">
            <v xml:space="preserve">MTs ROUDLOTUSH SHOLIHIN </v>
          </cell>
          <cell r="E24" t="str">
            <v xml:space="preserve">SEPAKTAKRAW REGU SMP/MTs PUTRA </v>
          </cell>
        </row>
        <row r="25">
          <cell r="C25" t="str">
            <v>JUARA III</v>
          </cell>
          <cell r="D25" t="str">
            <v xml:space="preserve">MTs ROUDLOTUSH SHOLIHIN </v>
          </cell>
          <cell r="E25" t="str">
            <v xml:space="preserve">SEPAKTAKRAW REGU SMP/MTs PUTRA </v>
          </cell>
        </row>
        <row r="26">
          <cell r="C26" t="str">
            <v>JUARA I</v>
          </cell>
          <cell r="D26" t="str">
            <v xml:space="preserve">SMP N 1 MIJEN </v>
          </cell>
          <cell r="E26" t="str">
            <v>SEPAKTAKRAW REGU SMP/MTs PUTRI</v>
          </cell>
        </row>
        <row r="27">
          <cell r="B27" t="str">
            <v>IIN INDRIANTI</v>
          </cell>
          <cell r="C27" t="str">
            <v>JUARA I</v>
          </cell>
          <cell r="D27" t="str">
            <v xml:space="preserve">SMP N 1 MIJEN </v>
          </cell>
          <cell r="E27" t="str">
            <v>SEPAKTAKRAW REGU SMP/MTs PUTRI</v>
          </cell>
        </row>
        <row r="28">
          <cell r="B28" t="str">
            <v>ERVIANA SARI</v>
          </cell>
          <cell r="C28" t="str">
            <v>JUARA I</v>
          </cell>
          <cell r="D28" t="str">
            <v xml:space="preserve">SMP N 1 MIJEN </v>
          </cell>
          <cell r="E28" t="str">
            <v>SEPAKTAKRAW REGU SMP/MTs PUTRI</v>
          </cell>
        </row>
        <row r="29">
          <cell r="B29" t="str">
            <v>SYIFA AMALINA HASANAH</v>
          </cell>
          <cell r="C29" t="str">
            <v>JUARA I</v>
          </cell>
          <cell r="D29" t="str">
            <v xml:space="preserve">SMP N 1 MIJEN </v>
          </cell>
          <cell r="E29" t="str">
            <v>SEPAKTAKRAW REGU SMP/MTs PUTRI</v>
          </cell>
        </row>
        <row r="30">
          <cell r="B30" t="str">
            <v>LINDA MAHARANI DEWI</v>
          </cell>
          <cell r="C30" t="str">
            <v>JUARA I</v>
          </cell>
          <cell r="D30" t="str">
            <v xml:space="preserve">SMP N 1 MIJEN </v>
          </cell>
          <cell r="E30" t="str">
            <v>SEPAKTAKRAW REGU SMP/MTs PUTRI</v>
          </cell>
        </row>
        <row r="31">
          <cell r="B31" t="str">
            <v xml:space="preserve">NURUL MAFTUKHATUL ULYA </v>
          </cell>
          <cell r="C31" t="str">
            <v>JUARA II</v>
          </cell>
          <cell r="D31" t="str">
            <v xml:space="preserve">SMP N 2 BONANG </v>
          </cell>
          <cell r="E31" t="str">
            <v>SEPAKTAKRAW REGU SMP/MTs PUTRI</v>
          </cell>
        </row>
        <row r="32">
          <cell r="B32" t="str">
            <v xml:space="preserve">NABILA NI'MATUL KHOIRIYAH </v>
          </cell>
          <cell r="C32" t="str">
            <v>JUARA II</v>
          </cell>
          <cell r="D32" t="str">
            <v xml:space="preserve">SMP N 2 BONANG </v>
          </cell>
          <cell r="E32" t="str">
            <v>SEPAKTAKRAW REGU SMP/MTs PUTRI</v>
          </cell>
        </row>
        <row r="33">
          <cell r="B33" t="str">
            <v xml:space="preserve">YUNI SETIONINGSIH </v>
          </cell>
          <cell r="C33" t="str">
            <v>JUARA II</v>
          </cell>
          <cell r="D33" t="str">
            <v xml:space="preserve">SMP N 2 BONANG </v>
          </cell>
          <cell r="E33" t="str">
            <v>SEPAKTAKRAW REGU SMP/MTs PUTRI</v>
          </cell>
        </row>
        <row r="34">
          <cell r="C34" t="str">
            <v>JUARA II</v>
          </cell>
          <cell r="D34" t="str">
            <v xml:space="preserve">SMP N 2 BONANG </v>
          </cell>
          <cell r="E34" t="str">
            <v>SEPAKTAKRAW REGU SMP/MTs PUTRI</v>
          </cell>
        </row>
        <row r="35">
          <cell r="C35" t="str">
            <v>JUARA II</v>
          </cell>
          <cell r="D35" t="str">
            <v xml:space="preserve">SMP N 2 BONANG </v>
          </cell>
          <cell r="E35" t="str">
            <v>SEPAKTAKRAW REGU SMP/MTs PUTRI</v>
          </cell>
        </row>
        <row r="36">
          <cell r="B36" t="str">
            <v xml:space="preserve">ANDINI DWI AFNI </v>
          </cell>
          <cell r="C36" t="str">
            <v>JUARA III</v>
          </cell>
          <cell r="D36" t="str">
            <v xml:space="preserve">SMP N 1 GAJAH </v>
          </cell>
          <cell r="E36" t="str">
            <v>SEPAKTAKRAW REGU SMP/MTs PUTRI</v>
          </cell>
        </row>
        <row r="37">
          <cell r="B37" t="str">
            <v xml:space="preserve">RESTU WIDYAS MIRA A </v>
          </cell>
          <cell r="C37" t="str">
            <v>JUARA III</v>
          </cell>
          <cell r="D37" t="str">
            <v xml:space="preserve">SMP N 1 GAJAH </v>
          </cell>
          <cell r="E37" t="str">
            <v>SEPAKTAKRAW REGU SMP/MTs PUTRI</v>
          </cell>
        </row>
        <row r="38">
          <cell r="B38" t="str">
            <v xml:space="preserve">MUTIARA NUR SABILA </v>
          </cell>
          <cell r="C38" t="str">
            <v>JUARA III</v>
          </cell>
          <cell r="D38" t="str">
            <v xml:space="preserve">SMP N 1 GAJAH </v>
          </cell>
          <cell r="E38" t="str">
            <v>SEPAKTAKRAW REGU SMP/MTs PUTRI</v>
          </cell>
        </row>
        <row r="39">
          <cell r="C39" t="str">
            <v>JUARA III</v>
          </cell>
          <cell r="D39" t="str">
            <v xml:space="preserve">SMP N 1 GAJAH </v>
          </cell>
          <cell r="E39" t="str">
            <v>SEPAKTAKRAW REGU SMP/MTs PUTRI</v>
          </cell>
        </row>
        <row r="40">
          <cell r="C40" t="str">
            <v>JUARA III</v>
          </cell>
          <cell r="D40" t="str">
            <v xml:space="preserve">SMP N 1 GAJAH </v>
          </cell>
          <cell r="E40" t="str">
            <v>SEPAKTAKRAW REGU SMP/MTs PUTRI</v>
          </cell>
        </row>
        <row r="41">
          <cell r="B41" t="str">
            <v>ANNISA CAHYA DWI YANTI</v>
          </cell>
          <cell r="C41" t="str">
            <v>JUARA III</v>
          </cell>
          <cell r="D41" t="str">
            <v xml:space="preserve">SMP N 3 DEMAK </v>
          </cell>
          <cell r="E41" t="str">
            <v>SEPAKTAKRAW REGU SMP/MTs PUTRI</v>
          </cell>
        </row>
        <row r="42">
          <cell r="B42" t="str">
            <v>REINA HIDAYATUN NISA</v>
          </cell>
          <cell r="C42" t="str">
            <v>JUARA III</v>
          </cell>
          <cell r="D42" t="str">
            <v xml:space="preserve">SMP N 3 DEMAK </v>
          </cell>
          <cell r="E42" t="str">
            <v>SEPAKTAKRAW REGU SMP/MTs PUTRI</v>
          </cell>
        </row>
        <row r="43">
          <cell r="B43" t="str">
            <v>IMELDA FEBRIA FORTUNA</v>
          </cell>
          <cell r="C43" t="str">
            <v>JUARA III</v>
          </cell>
          <cell r="D43" t="str">
            <v xml:space="preserve">SMP N 3 DEMAK </v>
          </cell>
          <cell r="E43" t="str">
            <v>SEPAKTAKRAW REGU SMP/MTs PUTRI</v>
          </cell>
        </row>
        <row r="44">
          <cell r="B44" t="str">
            <v>RIZKI AMELIA SAFITRI</v>
          </cell>
          <cell r="C44" t="str">
            <v>JUARA III</v>
          </cell>
          <cell r="D44" t="str">
            <v xml:space="preserve">SMP N 3 DEMAK </v>
          </cell>
          <cell r="E44" t="str">
            <v>SEPAKTAKRAW REGU SMP/MTs PUTRI</v>
          </cell>
        </row>
        <row r="45">
          <cell r="B45" t="str">
            <v>AULIA SHOFA RIDA</v>
          </cell>
          <cell r="C45" t="str">
            <v>JUARA III</v>
          </cell>
          <cell r="D45" t="str">
            <v xml:space="preserve">SMP N 3 DEMAK </v>
          </cell>
          <cell r="E45" t="str">
            <v>SEPAKTAKRAW REGU SMP/MTs PUTRI</v>
          </cell>
        </row>
        <row r="46">
          <cell r="B46" t="str">
            <v xml:space="preserve">FACHRI HUMAM DAYANANTA </v>
          </cell>
          <cell r="C46" t="str">
            <v>JUARA I</v>
          </cell>
          <cell r="D46" t="str">
            <v xml:space="preserve">SMP N 2 DEMAK </v>
          </cell>
          <cell r="E46" t="str">
            <v xml:space="preserve">SEPAKTAKRAW DOUBLE EVENT SMP/MTs PUTRA </v>
          </cell>
        </row>
        <row r="47">
          <cell r="B47" t="str">
            <v xml:space="preserve">FARHAN HADIATAN ADHA </v>
          </cell>
          <cell r="C47" t="str">
            <v>JUARA I</v>
          </cell>
          <cell r="D47" t="str">
            <v xml:space="preserve">SMP N 2 DEMAK </v>
          </cell>
          <cell r="E47" t="str">
            <v xml:space="preserve">SEPAKTAKRAW DOUBLE EVENT SMP/MTs PUTRA </v>
          </cell>
        </row>
        <row r="48">
          <cell r="B48" t="str">
            <v xml:space="preserve">THOMAS PUTRA SETYA DHARMA </v>
          </cell>
          <cell r="C48" t="str">
            <v>JUARA I</v>
          </cell>
          <cell r="D48" t="str">
            <v xml:space="preserve">SMP N 2 DEMAK </v>
          </cell>
          <cell r="E48" t="str">
            <v xml:space="preserve">SEPAKTAKRAW DOUBLE EVENT SMP/MTs PUTRA </v>
          </cell>
        </row>
        <row r="49">
          <cell r="B49" t="str">
            <v>KRISNA FEBRIYANTO</v>
          </cell>
          <cell r="C49" t="str">
            <v>JUARA II</v>
          </cell>
          <cell r="D49" t="str">
            <v xml:space="preserve">SMP N 3 DEMAK </v>
          </cell>
          <cell r="E49" t="str">
            <v xml:space="preserve">SEPAKTAKRAW DOUBLE EVENT SMP/MTs PUTRA </v>
          </cell>
        </row>
        <row r="50">
          <cell r="B50" t="str">
            <v>DAFFA AMMARA TIRTA</v>
          </cell>
          <cell r="C50" t="str">
            <v>JUARA II</v>
          </cell>
          <cell r="D50" t="str">
            <v xml:space="preserve">SMP N 3 DEMAK </v>
          </cell>
          <cell r="E50" t="str">
            <v xml:space="preserve">SEPAKTAKRAW DOUBLE EVENT SMP/MTs PUTRA </v>
          </cell>
        </row>
        <row r="51">
          <cell r="B51" t="str">
            <v>KUKUH AJI SAPUTRO</v>
          </cell>
          <cell r="C51" t="str">
            <v>JUARA II</v>
          </cell>
          <cell r="D51" t="str">
            <v xml:space="preserve">SMP N 3 DEMAK </v>
          </cell>
          <cell r="E51" t="str">
            <v xml:space="preserve">SEPAKTAKRAW DOUBLE EVENT SMP/MTs PUTRA </v>
          </cell>
        </row>
        <row r="52">
          <cell r="B52" t="str">
            <v>SANDI PRATAMA DANI A</v>
          </cell>
          <cell r="C52" t="str">
            <v>JUARA III</v>
          </cell>
          <cell r="D52" t="str">
            <v xml:space="preserve">SMP N 1 DEMAK </v>
          </cell>
          <cell r="E52" t="str">
            <v xml:space="preserve">SEPAKTAKRAW DOUBLE EVENT SMP/MTs PUTRA </v>
          </cell>
        </row>
        <row r="53">
          <cell r="B53" t="str">
            <v>M YUSRIL MAULANA</v>
          </cell>
          <cell r="C53" t="str">
            <v>JUARA III</v>
          </cell>
          <cell r="D53" t="str">
            <v xml:space="preserve">SMP N 1 DEMAK </v>
          </cell>
          <cell r="E53" t="str">
            <v xml:space="preserve">SEPAKTAKRAW DOUBLE EVENT SMP/MTs PUTRA </v>
          </cell>
        </row>
        <row r="54">
          <cell r="B54" t="str">
            <v>M BONGGO JULIANTO</v>
          </cell>
          <cell r="C54" t="str">
            <v>JUARA III</v>
          </cell>
          <cell r="D54" t="str">
            <v xml:space="preserve">SMP N 1 DEMAK </v>
          </cell>
          <cell r="E54" t="str">
            <v xml:space="preserve">SEPAKTAKRAW DOUBLE EVENT SMP/MTs PUTRA </v>
          </cell>
        </row>
        <row r="55">
          <cell r="B55" t="str">
            <v>AHMAD RENALDI</v>
          </cell>
          <cell r="C55" t="str">
            <v>JUARA III</v>
          </cell>
          <cell r="D55" t="str">
            <v xml:space="preserve">SMP N 1 MIJEN </v>
          </cell>
          <cell r="E55" t="str">
            <v xml:space="preserve">SEPAKTAKRAW DOUBLE EVENT SMP/MTs PUTRA </v>
          </cell>
        </row>
        <row r="56">
          <cell r="B56" t="str">
            <v xml:space="preserve">ADITYA PRATAMA </v>
          </cell>
          <cell r="C56" t="str">
            <v>JUARA III</v>
          </cell>
          <cell r="D56" t="str">
            <v xml:space="preserve">SMP N 1 MIJEN </v>
          </cell>
          <cell r="E56" t="str">
            <v xml:space="preserve">SEPAKTAKRAW DOUBLE EVENT SMP/MTs PUTRA </v>
          </cell>
        </row>
        <row r="57">
          <cell r="B57" t="str">
            <v>MAULANA IBRAHIM</v>
          </cell>
          <cell r="C57" t="str">
            <v>JUARA III</v>
          </cell>
          <cell r="D57" t="str">
            <v xml:space="preserve">SMP N 1 MIJEN </v>
          </cell>
          <cell r="E57" t="str">
            <v xml:space="preserve">SEPAKTAKRAW DOUBLE EVENT SMP/MTs PUTRA </v>
          </cell>
        </row>
        <row r="58">
          <cell r="B58" t="str">
            <v xml:space="preserve">NURUL MAFTUKHATUL ULYA </v>
          </cell>
          <cell r="C58" t="str">
            <v>JUARA I</v>
          </cell>
          <cell r="D58" t="str">
            <v xml:space="preserve">SMP N 2 BONANG </v>
          </cell>
          <cell r="E58" t="str">
            <v>SEPAKTAKRAW DOUBLE EVENT SMP/MTs PUTRI</v>
          </cell>
        </row>
        <row r="59">
          <cell r="B59" t="str">
            <v xml:space="preserve">NABILA NI'MATUL KHOIRIYAH </v>
          </cell>
          <cell r="C59" t="str">
            <v>JUARA I</v>
          </cell>
          <cell r="D59" t="str">
            <v xml:space="preserve">SMP N 2 BONANG </v>
          </cell>
          <cell r="E59" t="str">
            <v>SEPAKTAKRAW DOUBLE EVENT SMP/MTs PUTRI</v>
          </cell>
        </row>
        <row r="60">
          <cell r="B60" t="str">
            <v xml:space="preserve">YUNI SETIONINGSIH </v>
          </cell>
          <cell r="C60" t="str">
            <v>JUARA I</v>
          </cell>
          <cell r="D60" t="str">
            <v xml:space="preserve">SMP N 2 BONANG </v>
          </cell>
          <cell r="E60" t="str">
            <v>SEPAKTAKRAW DOUBLE EVENT SMP/MTs PUTRI</v>
          </cell>
        </row>
        <row r="61">
          <cell r="B61" t="str">
            <v>IIN INDRIANTI</v>
          </cell>
          <cell r="C61" t="str">
            <v>JUARA II</v>
          </cell>
          <cell r="D61" t="str">
            <v xml:space="preserve">SMP N 1 MIJEN </v>
          </cell>
          <cell r="E61" t="str">
            <v>SEPAKTAKRAW DOUBLE EVENT SMP/MTs PUTRI</v>
          </cell>
        </row>
        <row r="62">
          <cell r="B62" t="str">
            <v>ERVIANA SARI</v>
          </cell>
          <cell r="C62" t="str">
            <v>JUARA II</v>
          </cell>
          <cell r="D62" t="str">
            <v xml:space="preserve">SMP N 1 MIJEN </v>
          </cell>
          <cell r="E62" t="str">
            <v>SEPAKTAKRAW DOUBLE EVENT SMP/MTs PUTRI</v>
          </cell>
        </row>
        <row r="63">
          <cell r="B63" t="str">
            <v>SYIFA AMALINA HASANAH</v>
          </cell>
          <cell r="C63" t="str">
            <v>JUARA II</v>
          </cell>
          <cell r="D63" t="str">
            <v xml:space="preserve">SMP N 1 MIJEN </v>
          </cell>
          <cell r="E63" t="str">
            <v>SEPAKTAKRAW DOUBLE EVENT SMP/MTs PUTRI</v>
          </cell>
        </row>
        <row r="64">
          <cell r="B64" t="str">
            <v>AULIA SHOFA RIDA</v>
          </cell>
          <cell r="C64" t="str">
            <v>JUARA III</v>
          </cell>
          <cell r="D64" t="str">
            <v xml:space="preserve">SMP N 3 DEMAK </v>
          </cell>
          <cell r="E64" t="str">
            <v>SEPAKTAKRAW DOUBLE EVENT SMP/MTs PUTRI</v>
          </cell>
        </row>
        <row r="65">
          <cell r="B65" t="str">
            <v>REINA HIDAYATUN NISA</v>
          </cell>
          <cell r="C65" t="str">
            <v>JUARA III</v>
          </cell>
          <cell r="D65" t="str">
            <v xml:space="preserve">SMP N 3 DEMAK </v>
          </cell>
          <cell r="E65" t="str">
            <v>SEPAKTAKRAW DOUBLE EVENT SMP/MTs PUTRI</v>
          </cell>
        </row>
        <row r="66">
          <cell r="B66" t="str">
            <v>IMELDA FEBRIA FORTUNA</v>
          </cell>
          <cell r="C66" t="str">
            <v>JUARA III</v>
          </cell>
          <cell r="D66" t="str">
            <v xml:space="preserve">SMP N 3 DEMAK </v>
          </cell>
          <cell r="E66" t="str">
            <v>SEPAKTAKRAW DOUBLE EVENT SMP/MTs PUTRI</v>
          </cell>
        </row>
        <row r="67">
          <cell r="B67" t="str">
            <v xml:space="preserve">ANA LUTFIANA </v>
          </cell>
          <cell r="C67" t="str">
            <v>JUARA III</v>
          </cell>
          <cell r="D67" t="str">
            <v xml:space="preserve">MTs ROUDLOTUSH SHOLIHIN </v>
          </cell>
          <cell r="E67" t="str">
            <v>SEPAKTAKRAW DOUBLE EVENT SMP/MTs PUTRI</v>
          </cell>
        </row>
        <row r="68">
          <cell r="B68" t="str">
            <v xml:space="preserve">FARISA IKA ADHA RIZQI </v>
          </cell>
          <cell r="C68" t="str">
            <v>JUARA III</v>
          </cell>
          <cell r="D68" t="str">
            <v xml:space="preserve">MTs ROUDLOTUSH SHOLIHIN </v>
          </cell>
          <cell r="E68" t="str">
            <v>SEPAKTAKRAW DOUBLE EVENT SMP/MTs PUTRI</v>
          </cell>
        </row>
        <row r="69">
          <cell r="B69" t="str">
            <v xml:space="preserve">RIRIH RIAYATUL UMMAH </v>
          </cell>
          <cell r="C69" t="str">
            <v>JUARA III</v>
          </cell>
          <cell r="D69" t="str">
            <v xml:space="preserve">MTs ROUDLOTUSH SHOLIHIN </v>
          </cell>
          <cell r="E69" t="str">
            <v>SEPAKTAKRAW DOUBLE EVENT SMP/MTs PUTRI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abSelected="1" workbookViewId="0">
      <selection activeCell="B2" sqref="B2"/>
    </sheetView>
  </sheetViews>
  <sheetFormatPr defaultRowHeight="15" x14ac:dyDescent="0.25"/>
  <cols>
    <col min="1" max="1" width="4.7109375" style="1" customWidth="1"/>
    <col min="2" max="2" width="32.85546875" customWidth="1"/>
    <col min="3" max="3" width="9.140625" style="1"/>
    <col min="4" max="4" width="33.140625" customWidth="1"/>
    <col min="5" max="5" width="44.42578125" customWidth="1"/>
  </cols>
  <sheetData>
    <row r="1" spans="1:5" x14ac:dyDescent="0.25">
      <c r="B1" s="14" t="s">
        <v>394</v>
      </c>
      <c r="C1" s="14"/>
      <c r="D1" s="14"/>
    </row>
    <row r="4" spans="1: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5">
      <c r="A5" s="2">
        <v>1</v>
      </c>
      <c r="B5" s="3" t="str">
        <f>'[1]ATLETIK '!B6</f>
        <v>LILIS HANDAYANI</v>
      </c>
      <c r="C5" s="2" t="str">
        <f>'[1]ATLETIK '!C6</f>
        <v>JUARA I</v>
      </c>
      <c r="D5" s="3" t="str">
        <f>'[1]ATLETIK '!D6</f>
        <v xml:space="preserve">MTs NU JOGOLOYO </v>
      </c>
      <c r="E5" s="3" t="str">
        <f>'[1]ATLETIK '!E6</f>
        <v>ATLETIK LARI 1500 SMP/MTs PUTRI</v>
      </c>
    </row>
    <row r="6" spans="1:5" x14ac:dyDescent="0.25">
      <c r="A6" s="2">
        <v>2</v>
      </c>
      <c r="B6" s="3" t="str">
        <f>'[1]ATLETIK '!B7</f>
        <v xml:space="preserve">DENY RAHMAWATI </v>
      </c>
      <c r="C6" s="2" t="str">
        <f>'[1]ATLETIK '!C7</f>
        <v>JUARA II</v>
      </c>
      <c r="D6" s="3" t="str">
        <f>'[1]ATLETIK '!D7</f>
        <v xml:space="preserve">SMP N 1 BONANG </v>
      </c>
      <c r="E6" s="3" t="str">
        <f>'[1]ATLETIK '!E7</f>
        <v>ATLETIK LARI 1500 SMP/MTs PUTRI</v>
      </c>
    </row>
    <row r="7" spans="1:5" x14ac:dyDescent="0.25">
      <c r="A7" s="2">
        <v>3</v>
      </c>
      <c r="B7" s="3" t="str">
        <f>'[1]ATLETIK '!B8</f>
        <v xml:space="preserve">NAJWA SIRODDJUDIN </v>
      </c>
      <c r="C7" s="2" t="str">
        <f>'[1]ATLETIK '!C8</f>
        <v>JUARA III</v>
      </c>
      <c r="D7" s="3" t="str">
        <f>'[1]ATLETIK '!D8</f>
        <v xml:space="preserve">SMP N 1 BONANG </v>
      </c>
      <c r="E7" s="3" t="str">
        <f>'[1]ATLETIK '!E8</f>
        <v>ATLETIK LARI 1500 SMP/MTs PUTRI</v>
      </c>
    </row>
    <row r="8" spans="1:5" x14ac:dyDescent="0.25">
      <c r="A8" s="2">
        <v>4</v>
      </c>
      <c r="B8" s="3" t="str">
        <f>'[1]ATLETIK '!B9</f>
        <v xml:space="preserve">WIBOWO PONCO PAMUNGKAS </v>
      </c>
      <c r="C8" s="2" t="str">
        <f>'[1]ATLETIK '!C9</f>
        <v>JUARA I</v>
      </c>
      <c r="D8" s="3" t="str">
        <f>'[1]ATLETIK '!D9</f>
        <v xml:space="preserve">SMP N 3 DEMAK </v>
      </c>
      <c r="E8" s="3" t="str">
        <f>'[1]ATLETIK '!E9</f>
        <v>ATLETIK LARI 1500 SMP/MTs PUTRA</v>
      </c>
    </row>
    <row r="9" spans="1:5" x14ac:dyDescent="0.25">
      <c r="A9" s="2">
        <v>5</v>
      </c>
      <c r="B9" s="3" t="str">
        <f>'[1]ATLETIK '!B10</f>
        <v xml:space="preserve">RIKI PURNAWAN </v>
      </c>
      <c r="C9" s="2" t="str">
        <f>'[1]ATLETIK '!C10</f>
        <v>JUARA II</v>
      </c>
      <c r="D9" s="3" t="str">
        <f>'[1]ATLETIK '!D10</f>
        <v xml:space="preserve">SMP N 1 SAYUNG </v>
      </c>
      <c r="E9" s="3" t="str">
        <f>'[1]ATLETIK '!E10</f>
        <v>ATLETIK LARI 1500 SMP/MTs PUTRA</v>
      </c>
    </row>
    <row r="10" spans="1:5" x14ac:dyDescent="0.25">
      <c r="A10" s="2">
        <v>6</v>
      </c>
      <c r="B10" s="3" t="str">
        <f>'[1]ATLETIK '!B11</f>
        <v xml:space="preserve">ARDIAN YUDHISTIRA </v>
      </c>
      <c r="C10" s="2" t="str">
        <f>'[1]ATLETIK '!C11</f>
        <v>JUARA III</v>
      </c>
      <c r="D10" s="3" t="str">
        <f>'[1]ATLETIK '!D11</f>
        <v xml:space="preserve">SMP N 1 GAJAH </v>
      </c>
      <c r="E10" s="3" t="str">
        <f>'[1]ATLETIK '!E11</f>
        <v>ATLETIK LARI 1500 SMP/MTs PUTRA</v>
      </c>
    </row>
    <row r="11" spans="1:5" x14ac:dyDescent="0.25">
      <c r="A11" s="2">
        <v>7</v>
      </c>
      <c r="B11" s="3" t="str">
        <f>'[1]ATLETIK '!B13</f>
        <v xml:space="preserve">LILIS HANDAYANI </v>
      </c>
      <c r="C11" s="2" t="str">
        <f>'[1]ATLETIK '!C13</f>
        <v>JUARA I</v>
      </c>
      <c r="D11" s="3" t="str">
        <f>'[1]ATLETIK '!D13</f>
        <v xml:space="preserve">MTs NU JOGOLOYO </v>
      </c>
      <c r="E11" s="3" t="str">
        <f>'[1]ATLETIK '!E13</f>
        <v xml:space="preserve">ATLETIK LARI 800 M SMP/MTs PUTRI </v>
      </c>
    </row>
    <row r="12" spans="1:5" x14ac:dyDescent="0.25">
      <c r="A12" s="2">
        <v>8</v>
      </c>
      <c r="B12" s="3" t="str">
        <f>'[1]ATLETIK '!B14</f>
        <v xml:space="preserve">NAJWA SIRODDJUDIN </v>
      </c>
      <c r="C12" s="2" t="str">
        <f>'[1]ATLETIK '!C14</f>
        <v>JUARA II</v>
      </c>
      <c r="D12" s="3" t="str">
        <f>'[1]ATLETIK '!D14</f>
        <v xml:space="preserve">SMP N 1 BONANG </v>
      </c>
      <c r="E12" s="3" t="str">
        <f>'[1]ATLETIK '!E14</f>
        <v xml:space="preserve">ATLETIK LARI 800 M SMP/MTs PUTRI </v>
      </c>
    </row>
    <row r="13" spans="1:5" x14ac:dyDescent="0.25">
      <c r="A13" s="2">
        <v>9</v>
      </c>
      <c r="B13" s="3" t="str">
        <f>'[1]ATLETIK '!B15</f>
        <v xml:space="preserve">DENY RAHMAWATI </v>
      </c>
      <c r="C13" s="2" t="str">
        <f>'[1]ATLETIK '!C15</f>
        <v>JUARA III</v>
      </c>
      <c r="D13" s="3" t="str">
        <f>'[1]ATLETIK '!D15</f>
        <v xml:space="preserve">SMP N 1 BONANG </v>
      </c>
      <c r="E13" s="3" t="str">
        <f>'[1]ATLETIK '!E15</f>
        <v xml:space="preserve">ATLETIK LARI 800 M SMP/MTs PUTRI </v>
      </c>
    </row>
    <row r="14" spans="1:5" x14ac:dyDescent="0.25">
      <c r="A14" s="2">
        <v>10</v>
      </c>
      <c r="B14" s="3" t="str">
        <f>'[1]ATLETIK '!B16</f>
        <v xml:space="preserve">AJIB ABRORI ADI </v>
      </c>
      <c r="C14" s="2" t="str">
        <f>'[1]ATLETIK '!C16</f>
        <v>JUARA I</v>
      </c>
      <c r="D14" s="3" t="str">
        <f>'[1]ATLETIK '!D16</f>
        <v xml:space="preserve">SMP N 2 KARANGAYAR </v>
      </c>
      <c r="E14" s="3" t="str">
        <f>'[1]ATLETIK '!E16</f>
        <v xml:space="preserve">ATLETIK LARI 800 M SMP/MTs PUTRA </v>
      </c>
    </row>
    <row r="15" spans="1:5" x14ac:dyDescent="0.25">
      <c r="A15" s="2">
        <v>11</v>
      </c>
      <c r="B15" s="3" t="str">
        <f>'[1]ATLETIK '!B17</f>
        <v xml:space="preserve">ANDIKA FERDIANSYAH </v>
      </c>
      <c r="C15" s="2" t="str">
        <f>'[1]ATLETIK '!C17</f>
        <v>JUARA II</v>
      </c>
      <c r="D15" s="3" t="str">
        <f>'[1]ATLETIK '!D17</f>
        <v xml:space="preserve">SMP N 4 DEMAK </v>
      </c>
      <c r="E15" s="3" t="str">
        <f>'[1]ATLETIK '!E17</f>
        <v xml:space="preserve">ATLETIK LARI 800 M SMP/MTs PUTRA </v>
      </c>
    </row>
    <row r="16" spans="1:5" x14ac:dyDescent="0.25">
      <c r="A16" s="2">
        <v>12</v>
      </c>
      <c r="B16" s="3" t="str">
        <f>'[1]ATLETIK '!B18</f>
        <v xml:space="preserve">FATKHUL MUNIR </v>
      </c>
      <c r="C16" s="2" t="str">
        <f>'[1]ATLETIK '!C18</f>
        <v>JUARA III</v>
      </c>
      <c r="D16" s="3" t="str">
        <f>'[1]ATLETIK '!D18</f>
        <v xml:space="preserve">SMP N 3 DEMAK </v>
      </c>
      <c r="E16" s="3" t="str">
        <f>'[1]ATLETIK '!E18</f>
        <v xml:space="preserve">ATLETIK LARI 800 M SMP/MTs PUTRA </v>
      </c>
    </row>
    <row r="17" spans="1:5" x14ac:dyDescent="0.25">
      <c r="A17" s="2">
        <v>13</v>
      </c>
      <c r="B17" s="3" t="str">
        <f>'[1]ATLETIK '!B19</f>
        <v xml:space="preserve">WIDAT GHONI TAZKIY </v>
      </c>
      <c r="C17" s="2" t="str">
        <f>'[1]ATLETIK '!C19</f>
        <v>JUARA I</v>
      </c>
      <c r="D17" s="3" t="str">
        <f>'[1]ATLETIK '!D19</f>
        <v xml:space="preserve">SMP N 1 KARANGAWEN </v>
      </c>
      <c r="E17" s="3" t="str">
        <f>'[1]ATLETIK '!E19</f>
        <v xml:space="preserve">ATLETIK LARI 100 M SMP/MTs PUTRI </v>
      </c>
    </row>
    <row r="18" spans="1:5" x14ac:dyDescent="0.25">
      <c r="A18" s="2">
        <v>14</v>
      </c>
      <c r="B18" s="3" t="str">
        <f>'[1]ATLETIK '!B20</f>
        <v xml:space="preserve">IKA ANDRIYANI </v>
      </c>
      <c r="C18" s="2" t="str">
        <f>'[1]ATLETIK '!C20</f>
        <v>JUARA II</v>
      </c>
      <c r="D18" s="3" t="str">
        <f>'[1]ATLETIK '!D20</f>
        <v xml:space="preserve">SMP N 2 KARANGAWEN </v>
      </c>
      <c r="E18" s="3" t="str">
        <f>'[1]ATLETIK '!E20</f>
        <v xml:space="preserve">ATLETIK LARI 100 M SMP/MTs PUTRI </v>
      </c>
    </row>
    <row r="19" spans="1:5" x14ac:dyDescent="0.25">
      <c r="A19" s="2">
        <v>15</v>
      </c>
      <c r="B19" s="3" t="str">
        <f>'[1]ATLETIK '!B21</f>
        <v xml:space="preserve">RETNO PUJI </v>
      </c>
      <c r="C19" s="2" t="str">
        <f>'[1]ATLETIK '!C21</f>
        <v>JUARA III</v>
      </c>
      <c r="D19" s="3" t="str">
        <f>'[1]ATLETIK '!D21</f>
        <v xml:space="preserve">SMP N 2 GAJAH </v>
      </c>
      <c r="E19" s="3" t="str">
        <f>'[1]ATLETIK '!E21</f>
        <v xml:space="preserve">ATLETIK LARI 100 M SMP/MTs PUTRI </v>
      </c>
    </row>
    <row r="20" spans="1:5" x14ac:dyDescent="0.25">
      <c r="A20" s="2">
        <v>16</v>
      </c>
      <c r="B20" s="3" t="str">
        <f>'[1]ATLETIK '!B22</f>
        <v xml:space="preserve">SETYANTO NUGROHO </v>
      </c>
      <c r="C20" s="2" t="str">
        <f>'[1]ATLETIK '!C22</f>
        <v>JUARA I</v>
      </c>
      <c r="D20" s="3" t="str">
        <f>'[1]ATLETIK '!D22</f>
        <v xml:space="preserve">SMP N 1 MRANGGEN </v>
      </c>
      <c r="E20" s="3" t="str">
        <f>'[1]ATLETIK '!E22</f>
        <v>ATLETIK LARI 100 M SMP/MTs PUTRA</v>
      </c>
    </row>
    <row r="21" spans="1:5" x14ac:dyDescent="0.25">
      <c r="A21" s="2">
        <v>17</v>
      </c>
      <c r="B21" s="3" t="str">
        <f>'[1]ATLETIK '!B23</f>
        <v xml:space="preserve">M TAUFIK SETIAWAN </v>
      </c>
      <c r="C21" s="2" t="str">
        <f>'[1]ATLETIK '!C23</f>
        <v>JUARA II</v>
      </c>
      <c r="D21" s="3" t="str">
        <f>'[1]ATLETIK '!D23</f>
        <v xml:space="preserve">SMP N 1 SAYUNG </v>
      </c>
      <c r="E21" s="3" t="str">
        <f>'[1]ATLETIK '!E23</f>
        <v>ATLETIK LARI 100 M SMP/MTs PUTRA</v>
      </c>
    </row>
    <row r="22" spans="1:5" x14ac:dyDescent="0.25">
      <c r="A22" s="2">
        <v>18</v>
      </c>
      <c r="B22" s="3" t="str">
        <f>'[1]ATLETIK '!B24</f>
        <v>AGUS SETIAWAN</v>
      </c>
      <c r="C22" s="2" t="str">
        <f>'[1]ATLETIK '!C24</f>
        <v>JUARA III</v>
      </c>
      <c r="D22" s="3" t="str">
        <f>'[1]ATLETIK '!D24</f>
        <v xml:space="preserve">MTs ASSA'ADAH GUNTUR </v>
      </c>
      <c r="E22" s="3" t="str">
        <f>'[1]ATLETIK '!E24</f>
        <v>ATLETIK LARI 100 M SMP/MTs PUTRA</v>
      </c>
    </row>
    <row r="23" spans="1:5" x14ac:dyDescent="0.25">
      <c r="A23" s="2">
        <v>19</v>
      </c>
      <c r="B23" s="3" t="str">
        <f>'[1]ATLETIK '!B25</f>
        <v xml:space="preserve">PUTRI MELINSARI </v>
      </c>
      <c r="C23" s="2" t="str">
        <f>'[1]ATLETIK '!C25</f>
        <v>JUARA I</v>
      </c>
      <c r="D23" s="3" t="str">
        <f>'[1]ATLETIK '!D25</f>
        <v xml:space="preserve">SMP N 1 KEBONAGUNG </v>
      </c>
      <c r="E23" s="3" t="str">
        <f>'[1]ATLETIK '!E25</f>
        <v xml:space="preserve">ATLETIK LOMPAT JAUH SMP/MTs PUTRI </v>
      </c>
    </row>
    <row r="24" spans="1:5" x14ac:dyDescent="0.25">
      <c r="A24" s="2">
        <v>20</v>
      </c>
      <c r="B24" s="3" t="str">
        <f>'[1]ATLETIK '!B26</f>
        <v xml:space="preserve">SINTA ARIANI </v>
      </c>
      <c r="C24" s="2" t="str">
        <f>'[1]ATLETIK '!C26</f>
        <v>JUARA II</v>
      </c>
      <c r="D24" s="3" t="str">
        <f>'[1]ATLETIK '!D26</f>
        <v xml:space="preserve">SMP N 1 WONOSALAM </v>
      </c>
      <c r="E24" s="3" t="str">
        <f>'[1]ATLETIK '!E26</f>
        <v xml:space="preserve">ATLETIK LOMPAT JAUH SMP/MTs PUTRI </v>
      </c>
    </row>
    <row r="25" spans="1:5" x14ac:dyDescent="0.25">
      <c r="A25" s="2">
        <v>21</v>
      </c>
      <c r="B25" s="3" t="str">
        <f>'[1]ATLETIK '!B27</f>
        <v xml:space="preserve">NURUL HAYATI </v>
      </c>
      <c r="C25" s="2" t="str">
        <f>'[1]ATLETIK '!C27</f>
        <v>JUARA III</v>
      </c>
      <c r="D25" s="3" t="str">
        <f>'[1]ATLETIK '!D27</f>
        <v xml:space="preserve">MTs N KARANGTENGAH </v>
      </c>
      <c r="E25" s="3" t="str">
        <f>'[1]ATLETIK '!E27</f>
        <v xml:space="preserve">ATLETIK LOMPAT JAUH SMP/MTs PUTRI </v>
      </c>
    </row>
    <row r="26" spans="1:5" x14ac:dyDescent="0.25">
      <c r="A26" s="2">
        <v>22</v>
      </c>
      <c r="B26" s="3" t="str">
        <f>'[1]ATLETIK '!B28</f>
        <v xml:space="preserve">ANDY FERBIAN </v>
      </c>
      <c r="C26" s="2" t="str">
        <f>'[1]ATLETIK '!C28</f>
        <v>JUARA I</v>
      </c>
      <c r="D26" s="3" t="str">
        <f>'[1]ATLETIK '!D28</f>
        <v xml:space="preserve">SMP N 1 GUNTUR </v>
      </c>
      <c r="E26" s="3" t="str">
        <f>'[1]ATLETIK '!E28</f>
        <v>ATLETIK LOMPAT JAUH SMP/MTs PUTRA</v>
      </c>
    </row>
    <row r="27" spans="1:5" x14ac:dyDescent="0.25">
      <c r="A27" s="2">
        <v>23</v>
      </c>
      <c r="B27" s="3" t="str">
        <f>'[1]ATLETIK '!B29</f>
        <v xml:space="preserve">SETYANTO NUGROHO </v>
      </c>
      <c r="C27" s="2" t="str">
        <f>'[1]ATLETIK '!C29</f>
        <v>JUARA II</v>
      </c>
      <c r="D27" s="3" t="str">
        <f>'[1]ATLETIK '!D29</f>
        <v xml:space="preserve">SMP N 1 MRANGGEN </v>
      </c>
      <c r="E27" s="3" t="str">
        <f>'[1]ATLETIK '!E29</f>
        <v>ATLETIK LOMPAT JAUH SMP/MTs PUTRA</v>
      </c>
    </row>
    <row r="28" spans="1:5" x14ac:dyDescent="0.25">
      <c r="A28" s="2">
        <v>24</v>
      </c>
      <c r="B28" s="3" t="str">
        <f>'[1]ATLETIK '!B30</f>
        <v xml:space="preserve">DENI RIZKI KURNIAWAN </v>
      </c>
      <c r="C28" s="2" t="str">
        <f>'[1]ATLETIK '!C30</f>
        <v>JUARA III</v>
      </c>
      <c r="D28" s="3" t="str">
        <f>'[1]ATLETIK '!D30</f>
        <v xml:space="preserve">SMP N 1 DEMAK </v>
      </c>
      <c r="E28" s="3" t="str">
        <f>'[1]ATLETIK '!E30</f>
        <v>ATLETIK LOMPAT JAUH SMP/MTs PUTRA</v>
      </c>
    </row>
    <row r="29" spans="1:5" x14ac:dyDescent="0.25">
      <c r="A29" s="2">
        <v>25</v>
      </c>
      <c r="B29" s="3" t="str">
        <f>'[1]ATLETIK '!B31</f>
        <v xml:space="preserve">FAIZATUR ROSIFA </v>
      </c>
      <c r="C29" s="2" t="str">
        <f>'[1]ATLETIK '!C31</f>
        <v>JUARA I</v>
      </c>
      <c r="D29" s="3" t="str">
        <f>'[1]ATLETIK '!D31</f>
        <v xml:space="preserve">SMP N 1 BONANG </v>
      </c>
      <c r="E29" s="3" t="str">
        <f>'[1]ATLETIK '!E31</f>
        <v xml:space="preserve">ATLETIK LOMPAT TINGGI SMP/MTs PUTRI </v>
      </c>
    </row>
    <row r="30" spans="1:5" x14ac:dyDescent="0.25">
      <c r="A30" s="2">
        <v>26</v>
      </c>
      <c r="B30" s="3" t="str">
        <f>'[1]ATLETIK '!B32</f>
        <v xml:space="preserve">NADHIA MAYSAROH </v>
      </c>
      <c r="C30" s="2" t="str">
        <f>'[1]ATLETIK '!C32</f>
        <v>JUARA II</v>
      </c>
      <c r="D30" s="3" t="str">
        <f>'[1]ATLETIK '!D32</f>
        <v xml:space="preserve">SMP N 3 DEMAK </v>
      </c>
      <c r="E30" s="3" t="str">
        <f>'[1]ATLETIK '!E32</f>
        <v xml:space="preserve">ATLETIK LOMPAT TINGGI SMP/MTs PUTRI </v>
      </c>
    </row>
    <row r="31" spans="1:5" x14ac:dyDescent="0.25">
      <c r="A31" s="2">
        <v>27</v>
      </c>
      <c r="B31" s="3" t="str">
        <f>'[1]ATLETIK '!B33</f>
        <v xml:space="preserve">ZAHRA </v>
      </c>
      <c r="C31" s="2" t="str">
        <f>'[1]ATLETIK '!C33</f>
        <v>JUARA III</v>
      </c>
      <c r="D31" s="3" t="str">
        <f>'[1]ATLETIK '!D33</f>
        <v xml:space="preserve">SMP N 1 BONANG </v>
      </c>
      <c r="E31" s="3" t="str">
        <f>'[1]ATLETIK '!E33</f>
        <v xml:space="preserve">ATLETIK LOMPAT TINGGI SMP/MTs PUTRI </v>
      </c>
    </row>
    <row r="32" spans="1:5" x14ac:dyDescent="0.25">
      <c r="A32" s="2">
        <v>28</v>
      </c>
      <c r="B32" s="3" t="str">
        <f>'[1]ATLETIK '!B34</f>
        <v xml:space="preserve">ANDY FERBIAN </v>
      </c>
      <c r="C32" s="2" t="str">
        <f>'[1]ATLETIK '!C34</f>
        <v>JUARA I</v>
      </c>
      <c r="D32" s="3" t="str">
        <f>'[1]ATLETIK '!D34</f>
        <v xml:space="preserve">SMP N 1 GUNTUR </v>
      </c>
      <c r="E32" s="3" t="str">
        <f>'[1]ATLETIK '!E34</f>
        <v xml:space="preserve">ATLETIK LOMPAT TINGGI SMP/MTs PUTRA </v>
      </c>
    </row>
    <row r="33" spans="1:6" x14ac:dyDescent="0.25">
      <c r="A33" s="2">
        <v>29</v>
      </c>
      <c r="B33" s="3" t="str">
        <f>'[1]ATLETIK '!B35</f>
        <v xml:space="preserve">PRIMA UTAMA </v>
      </c>
      <c r="C33" s="2" t="str">
        <f>'[1]ATLETIK '!C35</f>
        <v>JUARA II</v>
      </c>
      <c r="D33" s="3" t="str">
        <f>'[1]ATLETIK '!D35</f>
        <v xml:space="preserve">SMP N 1 BONANG </v>
      </c>
      <c r="E33" s="3" t="str">
        <f>'[1]ATLETIK '!E35</f>
        <v xml:space="preserve">ATLETIK LOMPAT TINGGI SMP/MTs PUTRA </v>
      </c>
    </row>
    <row r="34" spans="1:6" x14ac:dyDescent="0.25">
      <c r="A34" s="2">
        <v>30</v>
      </c>
      <c r="B34" s="3" t="str">
        <f>'[1]ATLETIK '!B36</f>
        <v xml:space="preserve">MUCHAMAD ROFI JAUHAR </v>
      </c>
      <c r="C34" s="2" t="str">
        <f>'[1]ATLETIK '!C36</f>
        <v>JUARA III</v>
      </c>
      <c r="D34" s="3" t="str">
        <f>'[1]ATLETIK '!D36</f>
        <v xml:space="preserve">SMP N 1 BONANG </v>
      </c>
      <c r="E34" s="3" t="str">
        <f>'[1]ATLETIK '!E36</f>
        <v xml:space="preserve">ATLETIK LOMPAT TINGGI SMP/MTs PUTRA </v>
      </c>
    </row>
    <row r="35" spans="1:6" x14ac:dyDescent="0.25">
      <c r="A35" s="2">
        <v>31</v>
      </c>
      <c r="B35" s="3" t="str">
        <f>'[1]ATLETIK '!B37</f>
        <v xml:space="preserve">CHINTIA DESI </v>
      </c>
      <c r="C35" s="2" t="str">
        <f>'[1]ATLETIK '!C37</f>
        <v>JUARA I</v>
      </c>
      <c r="D35" s="3" t="str">
        <f>'[1]ATLETIK '!D37</f>
        <v xml:space="preserve">SMP N 1 KEBONAGUNG </v>
      </c>
      <c r="E35" s="3" t="str">
        <f>'[1]ATLETIK '!E37</f>
        <v xml:space="preserve">ATLETIK LEMPAR LEMBING SMP/MTs PUTRI </v>
      </c>
    </row>
    <row r="36" spans="1:6" x14ac:dyDescent="0.25">
      <c r="A36" s="2">
        <v>32</v>
      </c>
      <c r="B36" s="3" t="str">
        <f>'[1]ATLETIK '!B38</f>
        <v xml:space="preserve">NOVA FITRI FATMAWATI </v>
      </c>
      <c r="C36" s="2" t="str">
        <f>'[1]ATLETIK '!C38</f>
        <v>JUARA II</v>
      </c>
      <c r="D36" s="3" t="str">
        <f>'[1]ATLETIK '!D38</f>
        <v xml:space="preserve">SMP N 1 GUNTUR </v>
      </c>
      <c r="E36" s="3" t="str">
        <f>'[1]ATLETIK '!E38</f>
        <v xml:space="preserve">ATLETIK LEMPAR LEMBING SMP/MTs PUTRI </v>
      </c>
    </row>
    <row r="37" spans="1:6" x14ac:dyDescent="0.25">
      <c r="A37" s="2">
        <v>33</v>
      </c>
      <c r="B37" s="3" t="str">
        <f>'[1]ATLETIK '!B39</f>
        <v xml:space="preserve">DESI NUR AFIFAH </v>
      </c>
      <c r="C37" s="2" t="str">
        <f>'[1]ATLETIK '!C39</f>
        <v>JUARA III</v>
      </c>
      <c r="D37" s="3" t="str">
        <f>'[1]ATLETIK '!D39</f>
        <v xml:space="preserve">SMP N 1 GUNTUR </v>
      </c>
      <c r="E37" s="3" t="str">
        <f>'[1]ATLETIK '!E39</f>
        <v xml:space="preserve">ATLETIK LEMPAR LEMBING SMP/MTs PUTRI </v>
      </c>
    </row>
    <row r="38" spans="1:6" x14ac:dyDescent="0.25">
      <c r="A38" s="2">
        <v>34</v>
      </c>
      <c r="B38" s="3" t="str">
        <f>'[1]ATLETIK '!B40</f>
        <v xml:space="preserve">FAQIH ZAQIUL FUAD </v>
      </c>
      <c r="C38" s="2" t="str">
        <f>'[1]ATLETIK '!C40</f>
        <v>JUARA I</v>
      </c>
      <c r="D38" s="3" t="str">
        <f>'[1]ATLETIK '!D40</f>
        <v xml:space="preserve">SMP N 3 MRANGGEN </v>
      </c>
      <c r="E38" s="3" t="str">
        <f>'[1]ATLETIK '!E40</f>
        <v xml:space="preserve">ATLETIK LEMPAR LEMBING SMP/MTs PUTRA </v>
      </c>
    </row>
    <row r="39" spans="1:6" x14ac:dyDescent="0.25">
      <c r="A39" s="2">
        <v>35</v>
      </c>
      <c r="B39" s="3" t="str">
        <f>'[1]ATLETIK '!B41</f>
        <v xml:space="preserve">ILHAM RAHMAWAN </v>
      </c>
      <c r="C39" s="2" t="str">
        <f>'[1]ATLETIK '!C41</f>
        <v>JUARA II</v>
      </c>
      <c r="D39" s="3" t="str">
        <f>'[1]ATLETIK '!D41</f>
        <v xml:space="preserve">SMP N 1 KARANGTENGAH </v>
      </c>
      <c r="E39" s="3" t="str">
        <f>'[1]ATLETIK '!E41</f>
        <v xml:space="preserve">ATLETIK LEMPAR LEMBING SMP/MTs PUTRA </v>
      </c>
      <c r="F39" t="s">
        <v>5</v>
      </c>
    </row>
    <row r="40" spans="1:6" x14ac:dyDescent="0.25">
      <c r="A40" s="2">
        <v>36</v>
      </c>
      <c r="B40" s="3" t="str">
        <f>'[1]ATLETIK '!B42</f>
        <v xml:space="preserve">DIMAS AKBAR P </v>
      </c>
      <c r="C40" s="2" t="str">
        <f>'[1]ATLETIK '!C42</f>
        <v>JUARA III</v>
      </c>
      <c r="D40" s="3" t="str">
        <f>'[1]ATLETIK '!D42</f>
        <v xml:space="preserve">SMP N 1 GAJAH </v>
      </c>
      <c r="E40" s="3" t="str">
        <f>'[1]ATLETIK '!E42</f>
        <v xml:space="preserve">ATLETIK LEMPAR LEMBING SMP/MTs PUTRA </v>
      </c>
    </row>
    <row r="41" spans="1:6" x14ac:dyDescent="0.25">
      <c r="A41" s="2">
        <v>37</v>
      </c>
      <c r="B41" s="3" t="str">
        <f>'[1]ATLETIK '!B43</f>
        <v xml:space="preserve">SOFIATUL HIKMAH </v>
      </c>
      <c r="C41" s="2" t="str">
        <f>'[1]ATLETIK '!C43</f>
        <v>JUARA I</v>
      </c>
      <c r="D41" s="3" t="str">
        <f>'[1]ATLETIK '!D43</f>
        <v xml:space="preserve">SMP N 1 BONANG </v>
      </c>
      <c r="E41" s="3" t="str">
        <f>'[1]ATLETIK '!E43</f>
        <v xml:space="preserve">ATLETIK LEMPAR CAKRAM SMP/MTs PUTRI </v>
      </c>
    </row>
    <row r="42" spans="1:6" x14ac:dyDescent="0.25">
      <c r="A42" s="2">
        <v>38</v>
      </c>
      <c r="B42" s="3" t="str">
        <f>'[1]ATLETIK '!B44</f>
        <v xml:space="preserve">NOVA FITRI FATMAWATI </v>
      </c>
      <c r="C42" s="2" t="str">
        <f>'[1]ATLETIK '!C44</f>
        <v>JUARA II</v>
      </c>
      <c r="D42" s="3" t="str">
        <f>'[1]ATLETIK '!D44</f>
        <v xml:space="preserve">SMP N 1 GUNTUR </v>
      </c>
      <c r="E42" s="3" t="str">
        <f>'[1]ATLETIK '!E44</f>
        <v xml:space="preserve">ATLETIK LEMPAR CAKRAM SMP/MTs PUTRI </v>
      </c>
    </row>
    <row r="43" spans="1:6" x14ac:dyDescent="0.25">
      <c r="A43" s="2">
        <v>39</v>
      </c>
      <c r="B43" s="3" t="str">
        <f>'[1]ATLETIK '!B45</f>
        <v xml:space="preserve">DYAH AYU MUMPUNI </v>
      </c>
      <c r="C43" s="2" t="str">
        <f>'[1]ATLETIK '!C45</f>
        <v>JUARA III</v>
      </c>
      <c r="D43" s="3" t="str">
        <f>'[1]ATLETIK '!D45</f>
        <v xml:space="preserve">SMP N 1 BONANG </v>
      </c>
      <c r="E43" s="3" t="str">
        <f>'[1]ATLETIK '!E45</f>
        <v xml:space="preserve">ATLETIK LEMPAR CAKRAM SMP/MTs PUTRI </v>
      </c>
    </row>
    <row r="44" spans="1:6" x14ac:dyDescent="0.25">
      <c r="A44" s="2">
        <v>40</v>
      </c>
      <c r="B44" s="3" t="str">
        <f>'[1]ATLETIK '!B46</f>
        <v xml:space="preserve">ARJUN FANANI </v>
      </c>
      <c r="C44" s="2" t="str">
        <f>'[1]ATLETIK '!C46</f>
        <v>JUARA I</v>
      </c>
      <c r="D44" s="3" t="str">
        <f>'[1]ATLETIK '!D46</f>
        <v xml:space="preserve">SMP N 2 KARANGANYAR </v>
      </c>
      <c r="E44" s="3" t="str">
        <f>'[1]ATLETIK '!E46</f>
        <v xml:space="preserve">ATLETIK LEMPAR CAKRAM SMP/MTs PUTRA </v>
      </c>
    </row>
    <row r="45" spans="1:6" x14ac:dyDescent="0.25">
      <c r="A45" s="2">
        <v>41</v>
      </c>
      <c r="B45" s="3" t="str">
        <f>'[1]ATLETIK '!B47</f>
        <v xml:space="preserve">DEDEK RIYANTO </v>
      </c>
      <c r="C45" s="2" t="str">
        <f>'[1]ATLETIK '!C47</f>
        <v>JUARA II</v>
      </c>
      <c r="D45" s="3" t="str">
        <f>'[1]ATLETIK '!D47</f>
        <v xml:space="preserve">SMP N 1 BONANG </v>
      </c>
      <c r="E45" s="3" t="str">
        <f>'[1]ATLETIK '!E47</f>
        <v xml:space="preserve">ATLETIK LEMPAR CAKRAM SMP/MTs PUTRA </v>
      </c>
    </row>
    <row r="46" spans="1:6" x14ac:dyDescent="0.25">
      <c r="A46" s="2">
        <v>42</v>
      </c>
      <c r="B46" s="3" t="str">
        <f>'[1]ATLETIK '!B48</f>
        <v xml:space="preserve">TYAGA ANARGYA NUGROHO </v>
      </c>
      <c r="C46" s="2" t="str">
        <f>'[1]ATLETIK '!C48</f>
        <v>JUARA III</v>
      </c>
      <c r="D46" s="3" t="str">
        <f>'[1]ATLETIK '!D48</f>
        <v xml:space="preserve">SMP N 1 BONANG </v>
      </c>
      <c r="E46" s="3" t="str">
        <f>'[1]ATLETIK '!E48</f>
        <v xml:space="preserve">ATLETIK LEMPAR CAKRAM SMP/MTs PUTRA </v>
      </c>
    </row>
    <row r="47" spans="1:6" x14ac:dyDescent="0.25">
      <c r="A47" s="2">
        <v>43</v>
      </c>
      <c r="B47" s="3" t="str">
        <f>'[1]ATLETIK '!B49</f>
        <v xml:space="preserve">PUTRI MELINSARI </v>
      </c>
      <c r="C47" s="2" t="str">
        <f>'[1]ATLETIK '!C49</f>
        <v>JUARA I</v>
      </c>
      <c r="D47" s="3" t="str">
        <f>'[1]ATLETIK '!D49</f>
        <v xml:space="preserve">SMP N 1 KEBONAGUNG </v>
      </c>
      <c r="E47" s="3" t="str">
        <f>'[1]ATLETIK '!E49</f>
        <v xml:space="preserve">ATLETIK TOLAK PELURU SMP/MTs PUTRI </v>
      </c>
    </row>
    <row r="48" spans="1:6" x14ac:dyDescent="0.25">
      <c r="A48" s="2">
        <v>44</v>
      </c>
      <c r="B48" s="3" t="str">
        <f>'[1]ATLETIK '!B50</f>
        <v xml:space="preserve">MARIZKA DEVI AMANDA </v>
      </c>
      <c r="C48" s="2" t="str">
        <f>'[1]ATLETIK '!C50</f>
        <v>JUARA II</v>
      </c>
      <c r="D48" s="3" t="str">
        <f>'[1]ATLETIK '!D50</f>
        <v xml:space="preserve">SMP N 1 GAJAH </v>
      </c>
      <c r="E48" s="3" t="str">
        <f>'[1]ATLETIK '!E50</f>
        <v xml:space="preserve">ATLETIK TOLAK PELURU SMP/MTs PUTRI </v>
      </c>
    </row>
    <row r="49" spans="1:5" x14ac:dyDescent="0.25">
      <c r="A49" s="2">
        <v>45</v>
      </c>
      <c r="B49" s="3" t="str">
        <f>'[1]ATLETIK '!B51</f>
        <v xml:space="preserve">AUDINA DWI S </v>
      </c>
      <c r="C49" s="2" t="str">
        <f>'[1]ATLETIK '!C51</f>
        <v>JUARA III</v>
      </c>
      <c r="D49" s="3" t="str">
        <f>'[1]ATLETIK '!D51</f>
        <v xml:space="preserve">SMP N 1 WONOSALAM </v>
      </c>
      <c r="E49" s="3" t="str">
        <f>'[1]ATLETIK '!E51</f>
        <v xml:space="preserve">ATLETIK TOLAK PELURU SMP/MTs PUTRI </v>
      </c>
    </row>
    <row r="50" spans="1:5" x14ac:dyDescent="0.25">
      <c r="A50" s="2">
        <v>46</v>
      </c>
      <c r="B50" s="3" t="str">
        <f>'[1]ATLETIK '!B52</f>
        <v xml:space="preserve">NANANG HAIKAL MAULANA </v>
      </c>
      <c r="C50" s="2" t="str">
        <f>'[1]ATLETIK '!C52</f>
        <v>JUARA I</v>
      </c>
      <c r="D50" s="3" t="str">
        <f>'[1]ATLETIK '!D52</f>
        <v xml:space="preserve">SMP N 1 KEBONAGUNG </v>
      </c>
      <c r="E50" s="3" t="str">
        <f>'[1]ATLETIK '!E52</f>
        <v xml:space="preserve">ATLETIK TOLAK PELURU SMP/MTs PUTRA </v>
      </c>
    </row>
    <row r="51" spans="1:5" x14ac:dyDescent="0.25">
      <c r="A51" s="2">
        <v>47</v>
      </c>
      <c r="B51" s="3" t="str">
        <f>'[1]ATLETIK '!B53</f>
        <v xml:space="preserve">ILHAM AINUN NAJIB </v>
      </c>
      <c r="C51" s="2" t="str">
        <f>'[1]ATLETIK '!C53</f>
        <v>JUARA II</v>
      </c>
      <c r="D51" s="3" t="str">
        <f>'[1]ATLETIK '!D53</f>
        <v xml:space="preserve">MTs N KARANGAWEN </v>
      </c>
      <c r="E51" s="3" t="str">
        <f>'[1]ATLETIK '!E53</f>
        <v xml:space="preserve">ATLETIK TOLAK PELURU SMP/MTs PUTRA </v>
      </c>
    </row>
    <row r="52" spans="1:5" x14ac:dyDescent="0.25">
      <c r="A52" s="2">
        <v>48</v>
      </c>
      <c r="B52" s="3" t="str">
        <f>'[1]ATLETIK '!B54</f>
        <v xml:space="preserve">MUHAMAD YURDAN ANDI MAULIA </v>
      </c>
      <c r="C52" s="2" t="str">
        <f>'[1]ATLETIK '!C54</f>
        <v>JUARA III</v>
      </c>
      <c r="D52" s="3" t="str">
        <f>'[1]ATLETIK '!D54</f>
        <v xml:space="preserve">SMP N 1 KARANGAWEN </v>
      </c>
      <c r="E52" s="3" t="str">
        <f>'[1]ATLETIK '!E54</f>
        <v xml:space="preserve">ATLETIK TOLAK PELURU SMP/MTs PUTRA </v>
      </c>
    </row>
    <row r="53" spans="1:5" x14ac:dyDescent="0.25">
      <c r="B53" s="3" t="s">
        <v>6</v>
      </c>
      <c r="C53" s="2" t="s">
        <v>7</v>
      </c>
      <c r="D53" s="3" t="s">
        <v>8</v>
      </c>
      <c r="E53" s="3" t="s">
        <v>9</v>
      </c>
    </row>
    <row r="54" spans="1:5" x14ac:dyDescent="0.25">
      <c r="B54" s="3" t="s">
        <v>10</v>
      </c>
      <c r="C54" s="2" t="s">
        <v>7</v>
      </c>
      <c r="D54" s="3" t="s">
        <v>8</v>
      </c>
      <c r="E54" s="3" t="s">
        <v>9</v>
      </c>
    </row>
    <row r="55" spans="1:5" x14ac:dyDescent="0.25">
      <c r="B55" s="3" t="s">
        <v>11</v>
      </c>
      <c r="C55" s="2" t="s">
        <v>7</v>
      </c>
      <c r="D55" s="3" t="s">
        <v>8</v>
      </c>
      <c r="E55" s="3" t="s">
        <v>9</v>
      </c>
    </row>
    <row r="56" spans="1:5" x14ac:dyDescent="0.25">
      <c r="B56" s="3" t="s">
        <v>12</v>
      </c>
      <c r="C56" s="2" t="s">
        <v>7</v>
      </c>
      <c r="D56" s="3" t="s">
        <v>8</v>
      </c>
      <c r="E56" s="3" t="s">
        <v>9</v>
      </c>
    </row>
    <row r="57" spans="1:5" x14ac:dyDescent="0.25">
      <c r="B57" s="3" t="s">
        <v>13</v>
      </c>
      <c r="C57" s="2" t="s">
        <v>7</v>
      </c>
      <c r="D57" s="3" t="s">
        <v>8</v>
      </c>
      <c r="E57" s="3" t="s">
        <v>9</v>
      </c>
    </row>
    <row r="58" spans="1:5" x14ac:dyDescent="0.25">
      <c r="B58" s="3" t="s">
        <v>14</v>
      </c>
      <c r="C58" s="2" t="s">
        <v>7</v>
      </c>
      <c r="D58" s="3" t="s">
        <v>8</v>
      </c>
      <c r="E58" s="3" t="s">
        <v>9</v>
      </c>
    </row>
    <row r="59" spans="1:5" x14ac:dyDescent="0.25">
      <c r="B59" s="3" t="s">
        <v>15</v>
      </c>
      <c r="C59" s="2" t="s">
        <v>7</v>
      </c>
      <c r="D59" s="3" t="s">
        <v>8</v>
      </c>
      <c r="E59" s="3" t="s">
        <v>9</v>
      </c>
    </row>
    <row r="60" spans="1:5" x14ac:dyDescent="0.25">
      <c r="B60" s="3" t="s">
        <v>16</v>
      </c>
      <c r="C60" s="2" t="s">
        <v>7</v>
      </c>
      <c r="D60" s="3" t="s">
        <v>8</v>
      </c>
      <c r="E60" s="3" t="s">
        <v>9</v>
      </c>
    </row>
    <row r="61" spans="1:5" x14ac:dyDescent="0.25">
      <c r="B61" s="3" t="s">
        <v>17</v>
      </c>
      <c r="C61" s="2" t="s">
        <v>7</v>
      </c>
      <c r="D61" s="3" t="s">
        <v>8</v>
      </c>
      <c r="E61" s="3" t="s">
        <v>9</v>
      </c>
    </row>
    <row r="62" spans="1:5" x14ac:dyDescent="0.25">
      <c r="B62" s="3"/>
      <c r="C62" s="2"/>
      <c r="D62" s="3"/>
      <c r="E62" s="3" t="s">
        <v>9</v>
      </c>
    </row>
    <row r="63" spans="1:5" x14ac:dyDescent="0.25">
      <c r="B63" s="3"/>
      <c r="C63" s="2"/>
      <c r="D63" s="3"/>
      <c r="E63" s="3" t="s">
        <v>9</v>
      </c>
    </row>
    <row r="64" spans="1:5" x14ac:dyDescent="0.25">
      <c r="B64" s="3"/>
      <c r="C64" s="2"/>
      <c r="D64" s="3"/>
      <c r="E64" s="3" t="s">
        <v>9</v>
      </c>
    </row>
    <row r="65" spans="2:5" customFormat="1" x14ac:dyDescent="0.25">
      <c r="B65" s="3" t="s">
        <v>18</v>
      </c>
      <c r="C65" s="2" t="s">
        <v>19</v>
      </c>
      <c r="D65" s="3" t="s">
        <v>20</v>
      </c>
      <c r="E65" s="3" t="s">
        <v>9</v>
      </c>
    </row>
    <row r="66" spans="2:5" customFormat="1" x14ac:dyDescent="0.25">
      <c r="B66" s="3" t="s">
        <v>21</v>
      </c>
      <c r="C66" s="2" t="s">
        <v>19</v>
      </c>
      <c r="D66" s="3" t="s">
        <v>20</v>
      </c>
      <c r="E66" s="3" t="s">
        <v>9</v>
      </c>
    </row>
    <row r="67" spans="2:5" customFormat="1" x14ac:dyDescent="0.25">
      <c r="B67" s="3" t="s">
        <v>22</v>
      </c>
      <c r="C67" s="2" t="s">
        <v>19</v>
      </c>
      <c r="D67" s="3" t="s">
        <v>20</v>
      </c>
      <c r="E67" s="3" t="s">
        <v>9</v>
      </c>
    </row>
    <row r="68" spans="2:5" customFormat="1" x14ac:dyDescent="0.25">
      <c r="B68" s="3" t="s">
        <v>23</v>
      </c>
      <c r="C68" s="2" t="s">
        <v>19</v>
      </c>
      <c r="D68" s="3" t="s">
        <v>20</v>
      </c>
      <c r="E68" s="3" t="s">
        <v>9</v>
      </c>
    </row>
    <row r="69" spans="2:5" customFormat="1" x14ac:dyDescent="0.25">
      <c r="B69" s="3" t="s">
        <v>24</v>
      </c>
      <c r="C69" s="2" t="s">
        <v>19</v>
      </c>
      <c r="D69" s="3" t="s">
        <v>20</v>
      </c>
      <c r="E69" s="3" t="s">
        <v>9</v>
      </c>
    </row>
    <row r="70" spans="2:5" customFormat="1" x14ac:dyDescent="0.25">
      <c r="B70" s="3" t="s">
        <v>25</v>
      </c>
      <c r="C70" s="2" t="s">
        <v>19</v>
      </c>
      <c r="D70" s="3" t="s">
        <v>20</v>
      </c>
      <c r="E70" s="3" t="s">
        <v>9</v>
      </c>
    </row>
    <row r="71" spans="2:5" customFormat="1" x14ac:dyDescent="0.25">
      <c r="B71" s="3" t="s">
        <v>26</v>
      </c>
      <c r="C71" s="2" t="s">
        <v>19</v>
      </c>
      <c r="D71" s="3" t="s">
        <v>20</v>
      </c>
      <c r="E71" s="3" t="s">
        <v>9</v>
      </c>
    </row>
    <row r="72" spans="2:5" customFormat="1" x14ac:dyDescent="0.25">
      <c r="B72" s="4" t="s">
        <v>27</v>
      </c>
      <c r="C72" s="2" t="s">
        <v>19</v>
      </c>
      <c r="D72" s="3" t="s">
        <v>20</v>
      </c>
      <c r="E72" s="3" t="s">
        <v>9</v>
      </c>
    </row>
    <row r="73" spans="2:5" customFormat="1" x14ac:dyDescent="0.25">
      <c r="B73" s="4" t="s">
        <v>28</v>
      </c>
      <c r="C73" s="2"/>
      <c r="D73" s="3"/>
      <c r="E73" s="3" t="s">
        <v>9</v>
      </c>
    </row>
    <row r="74" spans="2:5" customFormat="1" x14ac:dyDescent="0.25">
      <c r="B74" s="3"/>
      <c r="C74" s="2"/>
      <c r="D74" s="3"/>
      <c r="E74" s="3" t="s">
        <v>9</v>
      </c>
    </row>
    <row r="75" spans="2:5" customFormat="1" x14ac:dyDescent="0.25">
      <c r="B75" s="3"/>
      <c r="C75" s="2"/>
      <c r="D75" s="3"/>
      <c r="E75" s="3" t="s">
        <v>9</v>
      </c>
    </row>
    <row r="76" spans="2:5" customFormat="1" x14ac:dyDescent="0.25">
      <c r="B76" s="3"/>
      <c r="C76" s="2"/>
      <c r="D76" s="3"/>
      <c r="E76" s="3" t="s">
        <v>9</v>
      </c>
    </row>
    <row r="77" spans="2:5" customFormat="1" x14ac:dyDescent="0.25">
      <c r="B77" s="5" t="s">
        <v>29</v>
      </c>
      <c r="C77" s="2" t="s">
        <v>30</v>
      </c>
      <c r="D77" s="3" t="s">
        <v>31</v>
      </c>
      <c r="E77" s="3" t="s">
        <v>9</v>
      </c>
    </row>
    <row r="78" spans="2:5" customFormat="1" x14ac:dyDescent="0.25">
      <c r="B78" s="5" t="s">
        <v>32</v>
      </c>
      <c r="C78" s="2" t="s">
        <v>30</v>
      </c>
      <c r="D78" s="3" t="s">
        <v>31</v>
      </c>
      <c r="E78" s="3" t="s">
        <v>9</v>
      </c>
    </row>
    <row r="79" spans="2:5" customFormat="1" x14ac:dyDescent="0.25">
      <c r="B79" s="5" t="s">
        <v>33</v>
      </c>
      <c r="C79" s="2" t="s">
        <v>30</v>
      </c>
      <c r="D79" s="3" t="s">
        <v>31</v>
      </c>
      <c r="E79" s="3" t="s">
        <v>9</v>
      </c>
    </row>
    <row r="80" spans="2:5" customFormat="1" x14ac:dyDescent="0.25">
      <c r="B80" s="5" t="s">
        <v>34</v>
      </c>
      <c r="C80" s="2" t="s">
        <v>30</v>
      </c>
      <c r="D80" s="3" t="s">
        <v>31</v>
      </c>
      <c r="E80" s="3" t="s">
        <v>9</v>
      </c>
    </row>
    <row r="81" spans="2:5" customFormat="1" x14ac:dyDescent="0.25">
      <c r="B81" s="5" t="s">
        <v>35</v>
      </c>
      <c r="C81" s="2" t="s">
        <v>30</v>
      </c>
      <c r="D81" s="3" t="s">
        <v>31</v>
      </c>
      <c r="E81" s="3" t="s">
        <v>9</v>
      </c>
    </row>
    <row r="82" spans="2:5" customFormat="1" x14ac:dyDescent="0.25">
      <c r="B82" s="5" t="s">
        <v>36</v>
      </c>
      <c r="C82" s="2" t="s">
        <v>30</v>
      </c>
      <c r="D82" s="3" t="s">
        <v>31</v>
      </c>
      <c r="E82" s="3" t="s">
        <v>9</v>
      </c>
    </row>
    <row r="83" spans="2:5" customFormat="1" x14ac:dyDescent="0.25">
      <c r="B83" s="5" t="s">
        <v>37</v>
      </c>
      <c r="C83" s="2" t="s">
        <v>30</v>
      </c>
      <c r="D83" s="3" t="s">
        <v>31</v>
      </c>
      <c r="E83" s="3" t="s">
        <v>9</v>
      </c>
    </row>
    <row r="84" spans="2:5" customFormat="1" x14ac:dyDescent="0.25">
      <c r="B84" s="5" t="s">
        <v>38</v>
      </c>
      <c r="C84" s="2" t="s">
        <v>30</v>
      </c>
      <c r="D84" s="3" t="s">
        <v>31</v>
      </c>
      <c r="E84" s="3" t="s">
        <v>9</v>
      </c>
    </row>
    <row r="85" spans="2:5" customFormat="1" x14ac:dyDescent="0.25">
      <c r="B85" s="5" t="s">
        <v>39</v>
      </c>
      <c r="C85" s="2" t="s">
        <v>30</v>
      </c>
      <c r="D85" s="3" t="s">
        <v>31</v>
      </c>
      <c r="E85" s="3" t="s">
        <v>9</v>
      </c>
    </row>
    <row r="86" spans="2:5" customFormat="1" x14ac:dyDescent="0.25">
      <c r="B86" s="5" t="s">
        <v>40</v>
      </c>
      <c r="C86" s="2" t="s">
        <v>30</v>
      </c>
      <c r="D86" s="3" t="s">
        <v>31</v>
      </c>
      <c r="E86" s="3" t="s">
        <v>9</v>
      </c>
    </row>
    <row r="87" spans="2:5" customFormat="1" x14ac:dyDescent="0.25">
      <c r="B87" s="3"/>
      <c r="C87" s="2"/>
      <c r="D87" s="3"/>
      <c r="E87" s="3"/>
    </row>
    <row r="88" spans="2:5" customFormat="1" x14ac:dyDescent="0.25">
      <c r="B88" s="3"/>
      <c r="C88" s="2"/>
      <c r="D88" s="3"/>
      <c r="E88" s="3"/>
    </row>
    <row r="89" spans="2:5" customFormat="1" x14ac:dyDescent="0.25">
      <c r="B89" s="5" t="s">
        <v>41</v>
      </c>
      <c r="C89" s="2" t="s">
        <v>7</v>
      </c>
      <c r="D89" s="3" t="s">
        <v>42</v>
      </c>
      <c r="E89" s="3" t="s">
        <v>43</v>
      </c>
    </row>
    <row r="90" spans="2:5" customFormat="1" x14ac:dyDescent="0.25">
      <c r="B90" s="5" t="s">
        <v>44</v>
      </c>
      <c r="C90" s="2" t="s">
        <v>7</v>
      </c>
      <c r="D90" s="3" t="s">
        <v>42</v>
      </c>
      <c r="E90" s="3" t="s">
        <v>43</v>
      </c>
    </row>
    <row r="91" spans="2:5" customFormat="1" x14ac:dyDescent="0.25">
      <c r="B91" s="5" t="s">
        <v>45</v>
      </c>
      <c r="C91" s="2" t="s">
        <v>7</v>
      </c>
      <c r="D91" s="3" t="s">
        <v>42</v>
      </c>
      <c r="E91" s="3" t="s">
        <v>43</v>
      </c>
    </row>
    <row r="92" spans="2:5" customFormat="1" x14ac:dyDescent="0.25">
      <c r="B92" s="5" t="s">
        <v>46</v>
      </c>
      <c r="C92" s="2" t="s">
        <v>7</v>
      </c>
      <c r="D92" s="3" t="s">
        <v>42</v>
      </c>
      <c r="E92" s="3" t="s">
        <v>43</v>
      </c>
    </row>
    <row r="93" spans="2:5" customFormat="1" x14ac:dyDescent="0.25">
      <c r="B93" s="5" t="s">
        <v>47</v>
      </c>
      <c r="C93" s="2" t="s">
        <v>7</v>
      </c>
      <c r="D93" s="3" t="s">
        <v>42</v>
      </c>
      <c r="E93" s="3" t="s">
        <v>43</v>
      </c>
    </row>
    <row r="94" spans="2:5" customFormat="1" x14ac:dyDescent="0.25">
      <c r="B94" s="5" t="s">
        <v>48</v>
      </c>
      <c r="C94" s="2" t="s">
        <v>7</v>
      </c>
      <c r="D94" s="3" t="s">
        <v>42</v>
      </c>
      <c r="E94" s="3" t="s">
        <v>43</v>
      </c>
    </row>
    <row r="95" spans="2:5" customFormat="1" x14ac:dyDescent="0.25">
      <c r="B95" s="5" t="s">
        <v>49</v>
      </c>
      <c r="C95" s="2" t="s">
        <v>7</v>
      </c>
      <c r="D95" s="3" t="s">
        <v>42</v>
      </c>
      <c r="E95" s="3" t="s">
        <v>43</v>
      </c>
    </row>
    <row r="96" spans="2:5" customFormat="1" x14ac:dyDescent="0.25">
      <c r="B96" s="5" t="s">
        <v>50</v>
      </c>
      <c r="C96" s="2" t="s">
        <v>7</v>
      </c>
      <c r="D96" s="3" t="s">
        <v>42</v>
      </c>
      <c r="E96" s="3" t="s">
        <v>43</v>
      </c>
    </row>
    <row r="97" spans="2:5" customFormat="1" x14ac:dyDescent="0.25">
      <c r="B97" s="5" t="s">
        <v>51</v>
      </c>
      <c r="C97" s="2" t="s">
        <v>7</v>
      </c>
      <c r="D97" s="3" t="s">
        <v>42</v>
      </c>
      <c r="E97" s="3" t="s">
        <v>43</v>
      </c>
    </row>
    <row r="98" spans="2:5" customFormat="1" x14ac:dyDescent="0.25">
      <c r="B98" s="5" t="s">
        <v>52</v>
      </c>
      <c r="C98" s="2" t="s">
        <v>7</v>
      </c>
      <c r="D98" s="3" t="s">
        <v>42</v>
      </c>
      <c r="E98" s="3" t="s">
        <v>43</v>
      </c>
    </row>
    <row r="99" spans="2:5" customFormat="1" x14ac:dyDescent="0.25">
      <c r="B99" s="5" t="s">
        <v>53</v>
      </c>
      <c r="C99" s="2" t="s">
        <v>7</v>
      </c>
      <c r="D99" s="3" t="s">
        <v>42</v>
      </c>
      <c r="E99" s="3" t="s">
        <v>43</v>
      </c>
    </row>
    <row r="100" spans="2:5" customFormat="1" x14ac:dyDescent="0.25">
      <c r="B100" s="5" t="s">
        <v>54</v>
      </c>
      <c r="C100" s="2" t="s">
        <v>7</v>
      </c>
      <c r="D100" s="3" t="s">
        <v>42</v>
      </c>
      <c r="E100" s="3" t="s">
        <v>43</v>
      </c>
    </row>
    <row r="101" spans="2:5" customFormat="1" x14ac:dyDescent="0.25">
      <c r="B101" s="4" t="s">
        <v>55</v>
      </c>
      <c r="C101" s="2" t="s">
        <v>19</v>
      </c>
      <c r="D101" s="3" t="s">
        <v>56</v>
      </c>
      <c r="E101" s="3" t="s">
        <v>43</v>
      </c>
    </row>
    <row r="102" spans="2:5" customFormat="1" x14ac:dyDescent="0.25">
      <c r="B102" s="3" t="s">
        <v>57</v>
      </c>
      <c r="C102" s="2" t="s">
        <v>19</v>
      </c>
      <c r="D102" s="3" t="s">
        <v>56</v>
      </c>
      <c r="E102" s="3" t="s">
        <v>43</v>
      </c>
    </row>
    <row r="103" spans="2:5" customFormat="1" x14ac:dyDescent="0.25">
      <c r="B103" s="3" t="s">
        <v>58</v>
      </c>
      <c r="C103" s="2" t="s">
        <v>19</v>
      </c>
      <c r="D103" s="3" t="s">
        <v>56</v>
      </c>
      <c r="E103" s="3" t="s">
        <v>43</v>
      </c>
    </row>
    <row r="104" spans="2:5" customFormat="1" x14ac:dyDescent="0.25">
      <c r="B104" s="3" t="s">
        <v>59</v>
      </c>
      <c r="C104" s="2" t="s">
        <v>19</v>
      </c>
      <c r="D104" s="3" t="s">
        <v>56</v>
      </c>
      <c r="E104" s="3" t="s">
        <v>43</v>
      </c>
    </row>
    <row r="105" spans="2:5" customFormat="1" x14ac:dyDescent="0.25">
      <c r="B105" s="3" t="s">
        <v>60</v>
      </c>
      <c r="C105" s="2" t="s">
        <v>19</v>
      </c>
      <c r="D105" s="3" t="s">
        <v>56</v>
      </c>
      <c r="E105" s="3" t="s">
        <v>43</v>
      </c>
    </row>
    <row r="106" spans="2:5" customFormat="1" x14ac:dyDescent="0.25">
      <c r="B106" s="3" t="s">
        <v>61</v>
      </c>
      <c r="C106" s="2" t="s">
        <v>19</v>
      </c>
      <c r="D106" s="3" t="s">
        <v>56</v>
      </c>
      <c r="E106" s="3" t="s">
        <v>43</v>
      </c>
    </row>
    <row r="107" spans="2:5" customFormat="1" x14ac:dyDescent="0.25">
      <c r="B107" s="3" t="s">
        <v>62</v>
      </c>
      <c r="C107" s="2" t="s">
        <v>19</v>
      </c>
      <c r="D107" s="3" t="s">
        <v>56</v>
      </c>
      <c r="E107" s="3" t="s">
        <v>43</v>
      </c>
    </row>
    <row r="108" spans="2:5" customFormat="1" x14ac:dyDescent="0.25">
      <c r="B108" s="3" t="s">
        <v>63</v>
      </c>
      <c r="C108" s="2" t="s">
        <v>19</v>
      </c>
      <c r="D108" s="3" t="s">
        <v>56</v>
      </c>
      <c r="E108" s="3" t="s">
        <v>43</v>
      </c>
    </row>
    <row r="109" spans="2:5" customFormat="1" x14ac:dyDescent="0.25">
      <c r="B109" s="4" t="s">
        <v>64</v>
      </c>
      <c r="C109" s="2" t="s">
        <v>19</v>
      </c>
      <c r="D109" s="3" t="s">
        <v>56</v>
      </c>
      <c r="E109" s="3" t="s">
        <v>43</v>
      </c>
    </row>
    <row r="110" spans="2:5" customFormat="1" x14ac:dyDescent="0.25">
      <c r="B110" s="3"/>
      <c r="C110" s="2"/>
      <c r="D110" s="3"/>
      <c r="E110" s="3" t="s">
        <v>43</v>
      </c>
    </row>
    <row r="111" spans="2:5" customFormat="1" x14ac:dyDescent="0.25">
      <c r="B111" s="3"/>
      <c r="C111" s="2"/>
      <c r="D111" s="3"/>
      <c r="E111" s="3" t="s">
        <v>43</v>
      </c>
    </row>
    <row r="112" spans="2:5" customFormat="1" x14ac:dyDescent="0.25">
      <c r="B112" s="3"/>
      <c r="C112" s="2"/>
      <c r="D112" s="3"/>
      <c r="E112" s="3" t="s">
        <v>43</v>
      </c>
    </row>
    <row r="113" spans="2:5" customFormat="1" x14ac:dyDescent="0.25">
      <c r="B113" s="3" t="s">
        <v>65</v>
      </c>
      <c r="C113" s="2" t="s">
        <v>30</v>
      </c>
      <c r="D113" s="3" t="s">
        <v>20</v>
      </c>
      <c r="E113" s="3" t="s">
        <v>43</v>
      </c>
    </row>
    <row r="114" spans="2:5" customFormat="1" x14ac:dyDescent="0.25">
      <c r="B114" s="3" t="s">
        <v>66</v>
      </c>
      <c r="C114" s="2" t="s">
        <v>30</v>
      </c>
      <c r="D114" s="3" t="s">
        <v>20</v>
      </c>
      <c r="E114" s="3" t="s">
        <v>43</v>
      </c>
    </row>
    <row r="115" spans="2:5" customFormat="1" x14ac:dyDescent="0.25">
      <c r="B115" s="3" t="s">
        <v>67</v>
      </c>
      <c r="C115" s="2" t="s">
        <v>30</v>
      </c>
      <c r="D115" s="3" t="s">
        <v>20</v>
      </c>
      <c r="E115" s="3" t="s">
        <v>43</v>
      </c>
    </row>
    <row r="116" spans="2:5" customFormat="1" x14ac:dyDescent="0.25">
      <c r="B116" s="3" t="s">
        <v>68</v>
      </c>
      <c r="C116" s="2" t="s">
        <v>30</v>
      </c>
      <c r="D116" s="3" t="s">
        <v>20</v>
      </c>
      <c r="E116" s="3" t="s">
        <v>43</v>
      </c>
    </row>
    <row r="117" spans="2:5" customFormat="1" x14ac:dyDescent="0.25">
      <c r="B117" s="3" t="s">
        <v>69</v>
      </c>
      <c r="C117" s="2" t="s">
        <v>30</v>
      </c>
      <c r="D117" s="3" t="s">
        <v>20</v>
      </c>
      <c r="E117" s="3" t="s">
        <v>43</v>
      </c>
    </row>
    <row r="118" spans="2:5" customFormat="1" x14ac:dyDescent="0.25">
      <c r="B118" s="3" t="s">
        <v>70</v>
      </c>
      <c r="C118" s="2" t="s">
        <v>30</v>
      </c>
      <c r="D118" s="3" t="s">
        <v>20</v>
      </c>
      <c r="E118" s="3" t="s">
        <v>43</v>
      </c>
    </row>
    <row r="119" spans="2:5" customFormat="1" x14ac:dyDescent="0.25">
      <c r="B119" s="3" t="s">
        <v>71</v>
      </c>
      <c r="C119" s="2" t="s">
        <v>30</v>
      </c>
      <c r="D119" s="3" t="s">
        <v>20</v>
      </c>
      <c r="E119" s="3" t="s">
        <v>43</v>
      </c>
    </row>
    <row r="120" spans="2:5" customFormat="1" x14ac:dyDescent="0.25">
      <c r="B120" s="3" t="s">
        <v>72</v>
      </c>
      <c r="C120" s="2" t="s">
        <v>30</v>
      </c>
      <c r="D120" s="3" t="s">
        <v>20</v>
      </c>
      <c r="E120" s="3" t="s">
        <v>43</v>
      </c>
    </row>
    <row r="121" spans="2:5" customFormat="1" x14ac:dyDescent="0.25">
      <c r="B121" s="3" t="s">
        <v>73</v>
      </c>
      <c r="C121" s="2" t="s">
        <v>30</v>
      </c>
      <c r="D121" s="3" t="s">
        <v>20</v>
      </c>
      <c r="E121" s="3" t="s">
        <v>43</v>
      </c>
    </row>
    <row r="122" spans="2:5" customFormat="1" x14ac:dyDescent="0.25">
      <c r="B122" s="3" t="s">
        <v>74</v>
      </c>
      <c r="C122" s="2" t="s">
        <v>30</v>
      </c>
      <c r="D122" s="3" t="s">
        <v>20</v>
      </c>
      <c r="E122" s="3" t="s">
        <v>43</v>
      </c>
    </row>
    <row r="123" spans="2:5" customFormat="1" x14ac:dyDescent="0.25">
      <c r="B123" s="3" t="s">
        <v>75</v>
      </c>
      <c r="C123" s="2" t="s">
        <v>30</v>
      </c>
      <c r="D123" s="3" t="s">
        <v>20</v>
      </c>
      <c r="E123" s="3" t="s">
        <v>43</v>
      </c>
    </row>
    <row r="124" spans="2:5" customFormat="1" x14ac:dyDescent="0.25">
      <c r="B124" s="3"/>
      <c r="C124" s="2"/>
      <c r="D124" s="3"/>
      <c r="E124" s="3"/>
    </row>
    <row r="125" spans="2:5" customFormat="1" x14ac:dyDescent="0.25">
      <c r="B125" s="3"/>
      <c r="C125" s="2"/>
      <c r="D125" s="3"/>
      <c r="E125" s="3"/>
    </row>
    <row r="126" spans="2:5" customFormat="1" x14ac:dyDescent="0.25">
      <c r="B126" s="3"/>
      <c r="C126" s="2"/>
      <c r="D126" s="3"/>
      <c r="E126" s="3"/>
    </row>
    <row r="127" spans="2:5" customFormat="1" x14ac:dyDescent="0.25">
      <c r="B127" s="6" t="s">
        <v>76</v>
      </c>
      <c r="C127" s="7" t="s">
        <v>7</v>
      </c>
      <c r="D127" s="6" t="s">
        <v>77</v>
      </c>
      <c r="E127" s="6" t="s">
        <v>78</v>
      </c>
    </row>
    <row r="128" spans="2:5" customFormat="1" x14ac:dyDescent="0.25">
      <c r="B128" s="6" t="s">
        <v>79</v>
      </c>
      <c r="C128" s="7" t="s">
        <v>7</v>
      </c>
      <c r="D128" s="6" t="s">
        <v>77</v>
      </c>
      <c r="E128" s="6" t="s">
        <v>78</v>
      </c>
    </row>
    <row r="129" spans="2:5" customFormat="1" x14ac:dyDescent="0.25">
      <c r="B129" s="6" t="s">
        <v>80</v>
      </c>
      <c r="C129" s="7" t="s">
        <v>7</v>
      </c>
      <c r="D129" s="6" t="s">
        <v>77</v>
      </c>
      <c r="E129" s="6" t="s">
        <v>78</v>
      </c>
    </row>
    <row r="130" spans="2:5" customFormat="1" x14ac:dyDescent="0.25">
      <c r="B130" s="6" t="s">
        <v>81</v>
      </c>
      <c r="C130" s="7" t="s">
        <v>7</v>
      </c>
      <c r="D130" s="6" t="s">
        <v>77</v>
      </c>
      <c r="E130" s="6" t="s">
        <v>78</v>
      </c>
    </row>
    <row r="131" spans="2:5" customFormat="1" x14ac:dyDescent="0.25">
      <c r="B131" s="6" t="s">
        <v>82</v>
      </c>
      <c r="C131" s="7" t="s">
        <v>7</v>
      </c>
      <c r="D131" s="6" t="s">
        <v>77</v>
      </c>
      <c r="E131" s="6" t="s">
        <v>78</v>
      </c>
    </row>
    <row r="132" spans="2:5" customFormat="1" x14ac:dyDescent="0.25">
      <c r="B132" s="6" t="s">
        <v>83</v>
      </c>
      <c r="C132" s="7" t="s">
        <v>7</v>
      </c>
      <c r="D132" s="6" t="s">
        <v>77</v>
      </c>
      <c r="E132" s="6" t="s">
        <v>78</v>
      </c>
    </row>
    <row r="133" spans="2:5" customFormat="1" x14ac:dyDescent="0.25">
      <c r="B133" s="6" t="s">
        <v>84</v>
      </c>
      <c r="C133" s="7" t="s">
        <v>7</v>
      </c>
      <c r="D133" s="6" t="s">
        <v>77</v>
      </c>
      <c r="E133" s="6" t="s">
        <v>78</v>
      </c>
    </row>
    <row r="134" spans="2:5" customFormat="1" x14ac:dyDescent="0.25">
      <c r="B134" s="6" t="s">
        <v>85</v>
      </c>
      <c r="C134" s="7" t="s">
        <v>7</v>
      </c>
      <c r="D134" s="6" t="s">
        <v>77</v>
      </c>
      <c r="E134" s="6" t="s">
        <v>78</v>
      </c>
    </row>
    <row r="135" spans="2:5" customFormat="1" x14ac:dyDescent="0.25">
      <c r="B135" s="6" t="s">
        <v>86</v>
      </c>
      <c r="C135" s="7" t="s">
        <v>7</v>
      </c>
      <c r="D135" s="6" t="s">
        <v>77</v>
      </c>
      <c r="E135" s="6" t="s">
        <v>78</v>
      </c>
    </row>
    <row r="136" spans="2:5" customFormat="1" x14ac:dyDescent="0.25">
      <c r="B136" s="6" t="s">
        <v>87</v>
      </c>
      <c r="C136" s="7" t="s">
        <v>7</v>
      </c>
      <c r="D136" s="6" t="s">
        <v>77</v>
      </c>
      <c r="E136" s="6" t="s">
        <v>78</v>
      </c>
    </row>
    <row r="137" spans="2:5" customFormat="1" x14ac:dyDescent="0.25">
      <c r="B137" s="6" t="s">
        <v>88</v>
      </c>
      <c r="C137" s="7" t="s">
        <v>7</v>
      </c>
      <c r="D137" s="6" t="s">
        <v>77</v>
      </c>
      <c r="E137" s="6" t="s">
        <v>78</v>
      </c>
    </row>
    <row r="138" spans="2:5" customFormat="1" x14ac:dyDescent="0.25">
      <c r="B138" s="6" t="s">
        <v>89</v>
      </c>
      <c r="C138" s="7" t="s">
        <v>7</v>
      </c>
      <c r="D138" s="6" t="s">
        <v>77</v>
      </c>
      <c r="E138" s="6" t="s">
        <v>78</v>
      </c>
    </row>
    <row r="139" spans="2:5" customFormat="1" x14ac:dyDescent="0.25">
      <c r="B139" s="4" t="s">
        <v>90</v>
      </c>
      <c r="C139" s="8" t="s">
        <v>19</v>
      </c>
      <c r="D139" s="4" t="s">
        <v>91</v>
      </c>
      <c r="E139" s="6" t="s">
        <v>78</v>
      </c>
    </row>
    <row r="140" spans="2:5" customFormat="1" x14ac:dyDescent="0.25">
      <c r="B140" s="4" t="s">
        <v>92</v>
      </c>
      <c r="C140" s="8" t="s">
        <v>19</v>
      </c>
      <c r="D140" s="4" t="s">
        <v>91</v>
      </c>
      <c r="E140" s="6" t="s">
        <v>78</v>
      </c>
    </row>
    <row r="141" spans="2:5" customFormat="1" x14ac:dyDescent="0.25">
      <c r="B141" s="4" t="s">
        <v>93</v>
      </c>
      <c r="C141" s="8" t="s">
        <v>19</v>
      </c>
      <c r="D141" s="4" t="s">
        <v>91</v>
      </c>
      <c r="E141" s="6" t="s">
        <v>78</v>
      </c>
    </row>
    <row r="142" spans="2:5" customFormat="1" x14ac:dyDescent="0.25">
      <c r="B142" s="4" t="s">
        <v>94</v>
      </c>
      <c r="C142" s="8" t="s">
        <v>19</v>
      </c>
      <c r="D142" s="4" t="s">
        <v>91</v>
      </c>
      <c r="E142" s="6" t="s">
        <v>78</v>
      </c>
    </row>
    <row r="143" spans="2:5" customFormat="1" x14ac:dyDescent="0.25">
      <c r="B143" s="4" t="s">
        <v>95</v>
      </c>
      <c r="C143" s="8" t="s">
        <v>19</v>
      </c>
      <c r="D143" s="4" t="s">
        <v>91</v>
      </c>
      <c r="E143" s="6" t="s">
        <v>78</v>
      </c>
    </row>
    <row r="144" spans="2:5" customFormat="1" x14ac:dyDescent="0.25">
      <c r="B144" s="4" t="s">
        <v>96</v>
      </c>
      <c r="C144" s="8" t="s">
        <v>19</v>
      </c>
      <c r="D144" s="4" t="s">
        <v>91</v>
      </c>
      <c r="E144" s="6" t="s">
        <v>78</v>
      </c>
    </row>
    <row r="145" spans="2:5" customFormat="1" x14ac:dyDescent="0.25">
      <c r="B145" s="4" t="s">
        <v>97</v>
      </c>
      <c r="C145" s="8" t="s">
        <v>19</v>
      </c>
      <c r="D145" s="4" t="s">
        <v>91</v>
      </c>
      <c r="E145" s="6" t="s">
        <v>78</v>
      </c>
    </row>
    <row r="146" spans="2:5" customFormat="1" x14ac:dyDescent="0.25">
      <c r="B146" s="4" t="s">
        <v>98</v>
      </c>
      <c r="C146" s="8" t="s">
        <v>19</v>
      </c>
      <c r="D146" s="4" t="s">
        <v>91</v>
      </c>
      <c r="E146" s="6" t="s">
        <v>78</v>
      </c>
    </row>
    <row r="147" spans="2:5" customFormat="1" x14ac:dyDescent="0.25">
      <c r="B147" s="4" t="s">
        <v>99</v>
      </c>
      <c r="C147" s="8" t="s">
        <v>19</v>
      </c>
      <c r="D147" s="4" t="s">
        <v>91</v>
      </c>
      <c r="E147" s="6" t="s">
        <v>78</v>
      </c>
    </row>
    <row r="148" spans="2:5" customFormat="1" x14ac:dyDescent="0.25">
      <c r="B148" s="4" t="s">
        <v>100</v>
      </c>
      <c r="C148" s="8" t="s">
        <v>19</v>
      </c>
      <c r="D148" s="4" t="s">
        <v>91</v>
      </c>
      <c r="E148" s="6" t="s">
        <v>78</v>
      </c>
    </row>
    <row r="149" spans="2:5" customFormat="1" x14ac:dyDescent="0.25">
      <c r="B149" s="4" t="s">
        <v>101</v>
      </c>
      <c r="C149" s="8" t="s">
        <v>19</v>
      </c>
      <c r="D149" s="4" t="s">
        <v>91</v>
      </c>
      <c r="E149" s="6" t="s">
        <v>78</v>
      </c>
    </row>
    <row r="150" spans="2:5" customFormat="1" x14ac:dyDescent="0.25">
      <c r="B150" s="4" t="s">
        <v>102</v>
      </c>
      <c r="C150" s="8" t="s">
        <v>19</v>
      </c>
      <c r="D150" s="4" t="s">
        <v>91</v>
      </c>
      <c r="E150" s="6" t="s">
        <v>78</v>
      </c>
    </row>
    <row r="151" spans="2:5" customFormat="1" x14ac:dyDescent="0.25">
      <c r="B151" s="9" t="s">
        <v>103</v>
      </c>
      <c r="C151" s="10" t="s">
        <v>30</v>
      </c>
      <c r="D151" s="9" t="s">
        <v>104</v>
      </c>
      <c r="E151" s="6" t="s">
        <v>78</v>
      </c>
    </row>
    <row r="152" spans="2:5" customFormat="1" x14ac:dyDescent="0.25">
      <c r="B152" s="9" t="s">
        <v>105</v>
      </c>
      <c r="C152" s="10" t="s">
        <v>30</v>
      </c>
      <c r="D152" s="9" t="s">
        <v>104</v>
      </c>
      <c r="E152" s="6" t="s">
        <v>78</v>
      </c>
    </row>
    <row r="153" spans="2:5" customFormat="1" x14ac:dyDescent="0.25">
      <c r="B153" s="9" t="s">
        <v>106</v>
      </c>
      <c r="C153" s="10" t="s">
        <v>30</v>
      </c>
      <c r="D153" s="9" t="s">
        <v>104</v>
      </c>
      <c r="E153" s="6" t="s">
        <v>78</v>
      </c>
    </row>
    <row r="154" spans="2:5" customFormat="1" x14ac:dyDescent="0.25">
      <c r="B154" s="9" t="s">
        <v>107</v>
      </c>
      <c r="C154" s="10" t="s">
        <v>30</v>
      </c>
      <c r="D154" s="9" t="s">
        <v>104</v>
      </c>
      <c r="E154" s="6" t="s">
        <v>78</v>
      </c>
    </row>
    <row r="155" spans="2:5" customFormat="1" x14ac:dyDescent="0.25">
      <c r="B155" s="9" t="s">
        <v>108</v>
      </c>
      <c r="C155" s="10" t="s">
        <v>30</v>
      </c>
      <c r="D155" s="9" t="s">
        <v>104</v>
      </c>
      <c r="E155" s="6" t="s">
        <v>78</v>
      </c>
    </row>
    <row r="156" spans="2:5" customFormat="1" x14ac:dyDescent="0.25">
      <c r="B156" s="9" t="s">
        <v>109</v>
      </c>
      <c r="C156" s="10" t="s">
        <v>30</v>
      </c>
      <c r="D156" s="9" t="s">
        <v>104</v>
      </c>
      <c r="E156" s="6" t="s">
        <v>78</v>
      </c>
    </row>
    <row r="157" spans="2:5" customFormat="1" x14ac:dyDescent="0.25">
      <c r="B157" s="9" t="s">
        <v>110</v>
      </c>
      <c r="C157" s="10" t="s">
        <v>30</v>
      </c>
      <c r="D157" s="9" t="s">
        <v>104</v>
      </c>
      <c r="E157" s="6" t="s">
        <v>78</v>
      </c>
    </row>
    <row r="158" spans="2:5" customFormat="1" x14ac:dyDescent="0.25">
      <c r="B158" s="9" t="s">
        <v>111</v>
      </c>
      <c r="C158" s="10" t="s">
        <v>30</v>
      </c>
      <c r="D158" s="9" t="s">
        <v>104</v>
      </c>
      <c r="E158" s="6" t="s">
        <v>78</v>
      </c>
    </row>
    <row r="159" spans="2:5" customFormat="1" x14ac:dyDescent="0.25">
      <c r="B159" s="9" t="s">
        <v>112</v>
      </c>
      <c r="C159" s="10" t="s">
        <v>30</v>
      </c>
      <c r="D159" s="9" t="s">
        <v>104</v>
      </c>
      <c r="E159" s="6" t="s">
        <v>78</v>
      </c>
    </row>
    <row r="160" spans="2:5" customFormat="1" x14ac:dyDescent="0.25">
      <c r="B160" s="9" t="s">
        <v>113</v>
      </c>
      <c r="C160" s="10" t="s">
        <v>30</v>
      </c>
      <c r="D160" s="9" t="s">
        <v>104</v>
      </c>
      <c r="E160" s="6" t="s">
        <v>78</v>
      </c>
    </row>
    <row r="161" spans="2:5" customFormat="1" x14ac:dyDescent="0.25">
      <c r="B161" s="9" t="s">
        <v>114</v>
      </c>
      <c r="C161" s="10" t="s">
        <v>30</v>
      </c>
      <c r="D161" s="9" t="s">
        <v>104</v>
      </c>
      <c r="E161" s="6" t="s">
        <v>78</v>
      </c>
    </row>
    <row r="162" spans="2:5" customFormat="1" x14ac:dyDescent="0.25">
      <c r="B162" s="9" t="s">
        <v>115</v>
      </c>
      <c r="C162" s="10" t="s">
        <v>30</v>
      </c>
      <c r="D162" s="9" t="s">
        <v>104</v>
      </c>
      <c r="E162" s="6" t="s">
        <v>78</v>
      </c>
    </row>
    <row r="163" spans="2:5" customFormat="1" x14ac:dyDescent="0.25">
      <c r="B163" s="6" t="s">
        <v>116</v>
      </c>
      <c r="C163" s="7" t="s">
        <v>7</v>
      </c>
      <c r="D163" s="6" t="s">
        <v>104</v>
      </c>
      <c r="E163" s="6" t="s">
        <v>117</v>
      </c>
    </row>
    <row r="164" spans="2:5" customFormat="1" x14ac:dyDescent="0.25">
      <c r="B164" s="6" t="s">
        <v>118</v>
      </c>
      <c r="C164" s="7" t="s">
        <v>7</v>
      </c>
      <c r="D164" s="6" t="s">
        <v>104</v>
      </c>
      <c r="E164" s="6" t="s">
        <v>117</v>
      </c>
    </row>
    <row r="165" spans="2:5" customFormat="1" x14ac:dyDescent="0.25">
      <c r="B165" s="6" t="s">
        <v>119</v>
      </c>
      <c r="C165" s="7" t="s">
        <v>7</v>
      </c>
      <c r="D165" s="6" t="s">
        <v>104</v>
      </c>
      <c r="E165" s="6" t="s">
        <v>117</v>
      </c>
    </row>
    <row r="166" spans="2:5" customFormat="1" x14ac:dyDescent="0.25">
      <c r="B166" s="6" t="s">
        <v>120</v>
      </c>
      <c r="C166" s="7" t="s">
        <v>7</v>
      </c>
      <c r="D166" s="6" t="s">
        <v>104</v>
      </c>
      <c r="E166" s="6" t="s">
        <v>117</v>
      </c>
    </row>
    <row r="167" spans="2:5" customFormat="1" x14ac:dyDescent="0.25">
      <c r="B167" s="6" t="s">
        <v>121</v>
      </c>
      <c r="C167" s="7" t="s">
        <v>7</v>
      </c>
      <c r="D167" s="6" t="s">
        <v>104</v>
      </c>
      <c r="E167" s="6" t="s">
        <v>117</v>
      </c>
    </row>
    <row r="168" spans="2:5" customFormat="1" x14ac:dyDescent="0.25">
      <c r="B168" s="6" t="s">
        <v>122</v>
      </c>
      <c r="C168" s="7" t="s">
        <v>7</v>
      </c>
      <c r="D168" s="6" t="s">
        <v>104</v>
      </c>
      <c r="E168" s="6" t="s">
        <v>117</v>
      </c>
    </row>
    <row r="169" spans="2:5" customFormat="1" x14ac:dyDescent="0.25">
      <c r="B169" s="6" t="s">
        <v>123</v>
      </c>
      <c r="C169" s="7" t="s">
        <v>7</v>
      </c>
      <c r="D169" s="6" t="s">
        <v>104</v>
      </c>
      <c r="E169" s="6" t="s">
        <v>117</v>
      </c>
    </row>
    <row r="170" spans="2:5" customFormat="1" x14ac:dyDescent="0.25">
      <c r="B170" s="6" t="s">
        <v>124</v>
      </c>
      <c r="C170" s="7" t="s">
        <v>7</v>
      </c>
      <c r="D170" s="6" t="s">
        <v>104</v>
      </c>
      <c r="E170" s="6" t="s">
        <v>117</v>
      </c>
    </row>
    <row r="171" spans="2:5" customFormat="1" x14ac:dyDescent="0.25">
      <c r="B171" s="6" t="s">
        <v>125</v>
      </c>
      <c r="C171" s="7" t="s">
        <v>7</v>
      </c>
      <c r="D171" s="6" t="s">
        <v>104</v>
      </c>
      <c r="E171" s="6" t="s">
        <v>117</v>
      </c>
    </row>
    <row r="172" spans="2:5" customFormat="1" x14ac:dyDescent="0.25">
      <c r="B172" s="6" t="s">
        <v>126</v>
      </c>
      <c r="C172" s="7" t="s">
        <v>7</v>
      </c>
      <c r="D172" s="6" t="s">
        <v>104</v>
      </c>
      <c r="E172" s="6" t="s">
        <v>117</v>
      </c>
    </row>
    <row r="173" spans="2:5" customFormat="1" x14ac:dyDescent="0.25">
      <c r="B173" s="6" t="s">
        <v>127</v>
      </c>
      <c r="C173" s="7" t="s">
        <v>7</v>
      </c>
      <c r="D173" s="6" t="s">
        <v>104</v>
      </c>
      <c r="E173" s="6" t="s">
        <v>117</v>
      </c>
    </row>
    <row r="174" spans="2:5" customFormat="1" x14ac:dyDescent="0.25">
      <c r="B174" s="6" t="s">
        <v>128</v>
      </c>
      <c r="C174" s="7" t="s">
        <v>7</v>
      </c>
      <c r="D174" s="6" t="s">
        <v>104</v>
      </c>
      <c r="E174" s="6" t="s">
        <v>117</v>
      </c>
    </row>
    <row r="175" spans="2:5" customFormat="1" x14ac:dyDescent="0.25">
      <c r="B175" s="4" t="s">
        <v>129</v>
      </c>
      <c r="C175" s="8" t="s">
        <v>19</v>
      </c>
      <c r="D175" s="4" t="s">
        <v>91</v>
      </c>
      <c r="E175" s="6" t="s">
        <v>117</v>
      </c>
    </row>
    <row r="176" spans="2:5" customFormat="1" x14ac:dyDescent="0.25">
      <c r="B176" s="4" t="s">
        <v>130</v>
      </c>
      <c r="C176" s="8" t="s">
        <v>19</v>
      </c>
      <c r="D176" s="4" t="s">
        <v>91</v>
      </c>
      <c r="E176" s="6" t="s">
        <v>117</v>
      </c>
    </row>
    <row r="177" spans="2:5" customFormat="1" x14ac:dyDescent="0.25">
      <c r="B177" s="4" t="s">
        <v>131</v>
      </c>
      <c r="C177" s="8" t="s">
        <v>19</v>
      </c>
      <c r="D177" s="4" t="s">
        <v>91</v>
      </c>
      <c r="E177" s="6" t="s">
        <v>117</v>
      </c>
    </row>
    <row r="178" spans="2:5" customFormat="1" x14ac:dyDescent="0.25">
      <c r="B178" s="4" t="s">
        <v>132</v>
      </c>
      <c r="C178" s="8" t="s">
        <v>19</v>
      </c>
      <c r="D178" s="4" t="s">
        <v>91</v>
      </c>
      <c r="E178" s="6" t="s">
        <v>117</v>
      </c>
    </row>
    <row r="179" spans="2:5" customFormat="1" x14ac:dyDescent="0.25">
      <c r="B179" s="4" t="s">
        <v>133</v>
      </c>
      <c r="C179" s="8" t="s">
        <v>19</v>
      </c>
      <c r="D179" s="4" t="s">
        <v>91</v>
      </c>
      <c r="E179" s="6" t="s">
        <v>117</v>
      </c>
    </row>
    <row r="180" spans="2:5" customFormat="1" x14ac:dyDescent="0.25">
      <c r="B180" s="4" t="s">
        <v>134</v>
      </c>
      <c r="C180" s="8" t="s">
        <v>19</v>
      </c>
      <c r="D180" s="4" t="s">
        <v>91</v>
      </c>
      <c r="E180" s="6" t="s">
        <v>117</v>
      </c>
    </row>
    <row r="181" spans="2:5" customFormat="1" x14ac:dyDescent="0.25">
      <c r="B181" s="4" t="s">
        <v>135</v>
      </c>
      <c r="C181" s="8" t="s">
        <v>19</v>
      </c>
      <c r="D181" s="4" t="s">
        <v>91</v>
      </c>
      <c r="E181" s="6" t="s">
        <v>117</v>
      </c>
    </row>
    <row r="182" spans="2:5" customFormat="1" x14ac:dyDescent="0.25">
      <c r="B182" s="4" t="s">
        <v>136</v>
      </c>
      <c r="C182" s="8" t="s">
        <v>19</v>
      </c>
      <c r="D182" s="4" t="s">
        <v>91</v>
      </c>
      <c r="E182" s="6" t="s">
        <v>117</v>
      </c>
    </row>
    <row r="183" spans="2:5" customFormat="1" x14ac:dyDescent="0.25">
      <c r="B183" s="4" t="s">
        <v>137</v>
      </c>
      <c r="C183" s="8" t="s">
        <v>19</v>
      </c>
      <c r="D183" s="4" t="s">
        <v>91</v>
      </c>
      <c r="E183" s="6" t="s">
        <v>117</v>
      </c>
    </row>
    <row r="184" spans="2:5" customFormat="1" x14ac:dyDescent="0.25">
      <c r="B184" s="4" t="s">
        <v>138</v>
      </c>
      <c r="C184" s="8" t="s">
        <v>19</v>
      </c>
      <c r="D184" s="4" t="s">
        <v>91</v>
      </c>
      <c r="E184" s="6" t="s">
        <v>117</v>
      </c>
    </row>
    <row r="185" spans="2:5" customFormat="1" x14ac:dyDescent="0.25">
      <c r="B185" s="4" t="s">
        <v>139</v>
      </c>
      <c r="C185" s="8" t="s">
        <v>19</v>
      </c>
      <c r="D185" s="4" t="s">
        <v>91</v>
      </c>
      <c r="E185" s="6" t="s">
        <v>117</v>
      </c>
    </row>
    <row r="186" spans="2:5" customFormat="1" x14ac:dyDescent="0.25">
      <c r="B186" s="4" t="s">
        <v>140</v>
      </c>
      <c r="C186" s="8" t="s">
        <v>19</v>
      </c>
      <c r="D186" s="4" t="s">
        <v>91</v>
      </c>
      <c r="E186" s="6" t="s">
        <v>117</v>
      </c>
    </row>
    <row r="187" spans="2:5" customFormat="1" x14ac:dyDescent="0.25">
      <c r="B187" s="9" t="s">
        <v>141</v>
      </c>
      <c r="C187" s="10" t="s">
        <v>30</v>
      </c>
      <c r="D187" s="9" t="s">
        <v>77</v>
      </c>
      <c r="E187" s="6" t="s">
        <v>117</v>
      </c>
    </row>
    <row r="188" spans="2:5" customFormat="1" x14ac:dyDescent="0.25">
      <c r="B188" s="9" t="s">
        <v>142</v>
      </c>
      <c r="C188" s="10" t="s">
        <v>30</v>
      </c>
      <c r="D188" s="9" t="s">
        <v>77</v>
      </c>
      <c r="E188" s="6" t="s">
        <v>117</v>
      </c>
    </row>
    <row r="189" spans="2:5" customFormat="1" x14ac:dyDescent="0.25">
      <c r="B189" s="9" t="s">
        <v>143</v>
      </c>
      <c r="C189" s="10" t="s">
        <v>30</v>
      </c>
      <c r="D189" s="9" t="s">
        <v>77</v>
      </c>
      <c r="E189" s="6" t="s">
        <v>117</v>
      </c>
    </row>
    <row r="190" spans="2:5" customFormat="1" x14ac:dyDescent="0.25">
      <c r="B190" s="9" t="s">
        <v>144</v>
      </c>
      <c r="C190" s="10" t="s">
        <v>30</v>
      </c>
      <c r="D190" s="9" t="s">
        <v>77</v>
      </c>
      <c r="E190" s="6" t="s">
        <v>117</v>
      </c>
    </row>
    <row r="191" spans="2:5" customFormat="1" x14ac:dyDescent="0.25">
      <c r="B191" s="9" t="s">
        <v>145</v>
      </c>
      <c r="C191" s="10" t="s">
        <v>30</v>
      </c>
      <c r="D191" s="9" t="s">
        <v>77</v>
      </c>
      <c r="E191" s="6" t="s">
        <v>117</v>
      </c>
    </row>
    <row r="192" spans="2:5" customFormat="1" x14ac:dyDescent="0.25">
      <c r="B192" s="9" t="s">
        <v>146</v>
      </c>
      <c r="C192" s="10" t="s">
        <v>30</v>
      </c>
      <c r="D192" s="9" t="s">
        <v>77</v>
      </c>
      <c r="E192" s="6" t="s">
        <v>117</v>
      </c>
    </row>
    <row r="193" spans="2:5" customFormat="1" x14ac:dyDescent="0.25">
      <c r="B193" s="9" t="s">
        <v>147</v>
      </c>
      <c r="C193" s="10" t="s">
        <v>30</v>
      </c>
      <c r="D193" s="9" t="s">
        <v>77</v>
      </c>
      <c r="E193" s="6" t="s">
        <v>117</v>
      </c>
    </row>
    <row r="194" spans="2:5" customFormat="1" x14ac:dyDescent="0.25">
      <c r="B194" s="9" t="s">
        <v>148</v>
      </c>
      <c r="C194" s="10" t="s">
        <v>30</v>
      </c>
      <c r="D194" s="9" t="s">
        <v>77</v>
      </c>
      <c r="E194" s="6" t="s">
        <v>117</v>
      </c>
    </row>
    <row r="195" spans="2:5" customFormat="1" x14ac:dyDescent="0.25">
      <c r="B195" s="9" t="s">
        <v>149</v>
      </c>
      <c r="C195" s="10" t="s">
        <v>30</v>
      </c>
      <c r="D195" s="9" t="s">
        <v>77</v>
      </c>
      <c r="E195" s="6" t="s">
        <v>117</v>
      </c>
    </row>
    <row r="196" spans="2:5" customFormat="1" x14ac:dyDescent="0.25">
      <c r="B196" s="9" t="s">
        <v>150</v>
      </c>
      <c r="C196" s="10" t="s">
        <v>30</v>
      </c>
      <c r="D196" s="9" t="s">
        <v>77</v>
      </c>
      <c r="E196" s="6" t="s">
        <v>117</v>
      </c>
    </row>
    <row r="197" spans="2:5" customFormat="1" x14ac:dyDescent="0.25">
      <c r="B197" s="9" t="s">
        <v>151</v>
      </c>
      <c r="C197" s="10" t="s">
        <v>30</v>
      </c>
      <c r="D197" s="9" t="s">
        <v>77</v>
      </c>
      <c r="E197" s="6" t="s">
        <v>117</v>
      </c>
    </row>
    <row r="198" spans="2:5" customFormat="1" x14ac:dyDescent="0.25">
      <c r="B198" s="9" t="s">
        <v>152</v>
      </c>
      <c r="C198" s="10" t="s">
        <v>30</v>
      </c>
      <c r="D198" s="9" t="s">
        <v>77</v>
      </c>
      <c r="E198" s="6" t="s">
        <v>117</v>
      </c>
    </row>
    <row r="199" spans="2:5" customFormat="1" x14ac:dyDescent="0.25">
      <c r="B199" s="3" t="s">
        <v>153</v>
      </c>
      <c r="C199" s="2" t="s">
        <v>7</v>
      </c>
      <c r="D199" s="3" t="s">
        <v>42</v>
      </c>
      <c r="E199" s="3" t="s">
        <v>154</v>
      </c>
    </row>
    <row r="200" spans="2:5" customFormat="1" x14ac:dyDescent="0.25">
      <c r="B200" s="3" t="s">
        <v>155</v>
      </c>
      <c r="C200" s="2" t="s">
        <v>19</v>
      </c>
      <c r="D200" s="3" t="s">
        <v>156</v>
      </c>
      <c r="E200" s="3" t="s">
        <v>154</v>
      </c>
    </row>
    <row r="201" spans="2:5" customFormat="1" x14ac:dyDescent="0.25">
      <c r="B201" s="3" t="s">
        <v>157</v>
      </c>
      <c r="C201" s="2" t="s">
        <v>30</v>
      </c>
      <c r="D201" s="3" t="s">
        <v>158</v>
      </c>
      <c r="E201" s="3" t="s">
        <v>154</v>
      </c>
    </row>
    <row r="202" spans="2:5" customFormat="1" x14ac:dyDescent="0.25">
      <c r="B202" s="3" t="s">
        <v>159</v>
      </c>
      <c r="C202" s="2" t="s">
        <v>30</v>
      </c>
      <c r="D202" s="3" t="s">
        <v>8</v>
      </c>
      <c r="E202" s="3" t="s">
        <v>154</v>
      </c>
    </row>
    <row r="203" spans="2:5" customFormat="1" x14ac:dyDescent="0.25">
      <c r="B203" s="3" t="s">
        <v>160</v>
      </c>
      <c r="C203" s="2" t="s">
        <v>7</v>
      </c>
      <c r="D203" s="3" t="s">
        <v>158</v>
      </c>
      <c r="E203" s="3" t="s">
        <v>161</v>
      </c>
    </row>
    <row r="204" spans="2:5" customFormat="1" x14ac:dyDescent="0.25">
      <c r="B204" s="3" t="s">
        <v>162</v>
      </c>
      <c r="C204" s="2" t="s">
        <v>19</v>
      </c>
      <c r="D204" s="3" t="s">
        <v>156</v>
      </c>
      <c r="E204" s="3" t="s">
        <v>161</v>
      </c>
    </row>
    <row r="205" spans="2:5" customFormat="1" x14ac:dyDescent="0.25">
      <c r="B205" s="3" t="s">
        <v>163</v>
      </c>
      <c r="C205" s="2" t="s">
        <v>30</v>
      </c>
      <c r="D205" s="3" t="s">
        <v>8</v>
      </c>
      <c r="E205" s="3" t="s">
        <v>161</v>
      </c>
    </row>
    <row r="206" spans="2:5" customFormat="1" x14ac:dyDescent="0.25">
      <c r="B206" s="3" t="s">
        <v>164</v>
      </c>
      <c r="C206" s="2" t="s">
        <v>30</v>
      </c>
      <c r="D206" s="3" t="s">
        <v>165</v>
      </c>
      <c r="E206" s="3" t="s">
        <v>161</v>
      </c>
    </row>
    <row r="207" spans="2:5" customFormat="1" x14ac:dyDescent="0.25">
      <c r="B207" s="3" t="s">
        <v>155</v>
      </c>
      <c r="C207" s="2" t="s">
        <v>7</v>
      </c>
      <c r="D207" s="3" t="s">
        <v>156</v>
      </c>
      <c r="E207" s="3" t="s">
        <v>166</v>
      </c>
    </row>
    <row r="208" spans="2:5" customFormat="1" x14ac:dyDescent="0.25">
      <c r="B208" s="3" t="s">
        <v>167</v>
      </c>
      <c r="C208" s="2" t="s">
        <v>7</v>
      </c>
      <c r="D208" s="3" t="s">
        <v>156</v>
      </c>
      <c r="E208" s="3" t="s">
        <v>166</v>
      </c>
    </row>
    <row r="209" spans="2:5" customFormat="1" x14ac:dyDescent="0.25">
      <c r="B209" s="3" t="s">
        <v>153</v>
      </c>
      <c r="C209" s="2" t="s">
        <v>19</v>
      </c>
      <c r="D209" s="3" t="s">
        <v>42</v>
      </c>
      <c r="E209" s="3" t="s">
        <v>166</v>
      </c>
    </row>
    <row r="210" spans="2:5" customFormat="1" x14ac:dyDescent="0.25">
      <c r="B210" s="3" t="s">
        <v>168</v>
      </c>
      <c r="C210" s="2" t="s">
        <v>19</v>
      </c>
      <c r="D210" s="3" t="s">
        <v>42</v>
      </c>
      <c r="E210" s="3" t="s">
        <v>166</v>
      </c>
    </row>
    <row r="211" spans="2:5" customFormat="1" x14ac:dyDescent="0.25">
      <c r="B211" s="3" t="s">
        <v>157</v>
      </c>
      <c r="C211" s="2" t="s">
        <v>30</v>
      </c>
      <c r="D211" s="3" t="s">
        <v>158</v>
      </c>
      <c r="E211" s="3" t="s">
        <v>166</v>
      </c>
    </row>
    <row r="212" spans="2:5" customFormat="1" x14ac:dyDescent="0.25">
      <c r="B212" s="3" t="s">
        <v>169</v>
      </c>
      <c r="C212" s="2" t="s">
        <v>30</v>
      </c>
      <c r="D212" s="3" t="s">
        <v>158</v>
      </c>
      <c r="E212" s="3" t="s">
        <v>166</v>
      </c>
    </row>
    <row r="213" spans="2:5" customFormat="1" x14ac:dyDescent="0.25">
      <c r="B213" s="3" t="s">
        <v>170</v>
      </c>
      <c r="C213" s="2" t="s">
        <v>30</v>
      </c>
      <c r="D213" s="3" t="s">
        <v>171</v>
      </c>
      <c r="E213" s="3" t="s">
        <v>166</v>
      </c>
    </row>
    <row r="214" spans="2:5" customFormat="1" x14ac:dyDescent="0.25">
      <c r="B214" s="3" t="s">
        <v>172</v>
      </c>
      <c r="C214" s="2" t="s">
        <v>30</v>
      </c>
      <c r="D214" s="3" t="s">
        <v>171</v>
      </c>
      <c r="E214" s="3" t="s">
        <v>166</v>
      </c>
    </row>
    <row r="215" spans="2:5" customFormat="1" x14ac:dyDescent="0.25">
      <c r="B215" s="3" t="s">
        <v>160</v>
      </c>
      <c r="C215" s="2" t="s">
        <v>7</v>
      </c>
      <c r="D215" s="3" t="s">
        <v>158</v>
      </c>
      <c r="E215" s="3" t="s">
        <v>173</v>
      </c>
    </row>
    <row r="216" spans="2:5" customFormat="1" x14ac:dyDescent="0.25">
      <c r="B216" s="3" t="s">
        <v>174</v>
      </c>
      <c r="C216" s="2" t="s">
        <v>7</v>
      </c>
      <c r="D216" s="3" t="s">
        <v>158</v>
      </c>
      <c r="E216" s="3" t="s">
        <v>173</v>
      </c>
    </row>
    <row r="217" spans="2:5" customFormat="1" x14ac:dyDescent="0.25">
      <c r="B217" s="3" t="s">
        <v>175</v>
      </c>
      <c r="C217" s="2" t="s">
        <v>19</v>
      </c>
      <c r="D217" s="3" t="s">
        <v>20</v>
      </c>
      <c r="E217" s="3" t="s">
        <v>173</v>
      </c>
    </row>
    <row r="218" spans="2:5" customFormat="1" x14ac:dyDescent="0.25">
      <c r="B218" s="3" t="s">
        <v>176</v>
      </c>
      <c r="C218" s="2" t="s">
        <v>19</v>
      </c>
      <c r="D218" s="3" t="s">
        <v>20</v>
      </c>
      <c r="E218" s="3" t="s">
        <v>173</v>
      </c>
    </row>
    <row r="219" spans="2:5" customFormat="1" x14ac:dyDescent="0.25">
      <c r="B219" s="3" t="s">
        <v>177</v>
      </c>
      <c r="C219" s="2" t="s">
        <v>30</v>
      </c>
      <c r="D219" s="3" t="s">
        <v>42</v>
      </c>
      <c r="E219" s="3" t="s">
        <v>173</v>
      </c>
    </row>
    <row r="220" spans="2:5" customFormat="1" x14ac:dyDescent="0.25">
      <c r="B220" s="3" t="s">
        <v>178</v>
      </c>
      <c r="C220" s="2" t="s">
        <v>30</v>
      </c>
      <c r="D220" s="3" t="s">
        <v>42</v>
      </c>
      <c r="E220" s="3" t="s">
        <v>173</v>
      </c>
    </row>
    <row r="221" spans="2:5" customFormat="1" x14ac:dyDescent="0.25">
      <c r="B221" s="5" t="str">
        <f>'[1]SEPAK BOLA '!B6</f>
        <v>ARADEA JOHAN PRAKOSO</v>
      </c>
      <c r="C221" s="2" t="str">
        <f>'[1]SEPAK BOLA '!C6</f>
        <v>JUARA I</v>
      </c>
      <c r="D221" s="3" t="str">
        <f>'[1]SEPAK BOLA '!D6</f>
        <v xml:space="preserve">SMP N 1 MRANGGEN </v>
      </c>
      <c r="E221" s="3" t="str">
        <f>'[1]SEPAK BOLA '!E6</f>
        <v xml:space="preserve">SEPAK BOLA SMP/MTs PUTRA </v>
      </c>
    </row>
    <row r="222" spans="2:5" customFormat="1" x14ac:dyDescent="0.25">
      <c r="B222" s="5" t="str">
        <f>'[1]SEPAK BOLA '!B7</f>
        <v xml:space="preserve">ANDRE KHANSA NANDI TAMA </v>
      </c>
      <c r="C222" s="2" t="str">
        <f>'[1]SEPAK BOLA '!C7</f>
        <v>JUARA I</v>
      </c>
      <c r="D222" s="3" t="str">
        <f>'[1]SEPAK BOLA '!D7</f>
        <v xml:space="preserve">SMP N 1 MRANGGEN </v>
      </c>
      <c r="E222" s="3" t="str">
        <f>'[1]SEPAK BOLA '!E7</f>
        <v xml:space="preserve">SEPAK BOLA SMP/MTs PUTRA </v>
      </c>
    </row>
    <row r="223" spans="2:5" customFormat="1" x14ac:dyDescent="0.25">
      <c r="B223" s="5" t="str">
        <f>'[1]SEPAK BOLA '!B8</f>
        <v xml:space="preserve">RIYAN DWI PRASETYA </v>
      </c>
      <c r="C223" s="2" t="str">
        <f>'[1]SEPAK BOLA '!C8</f>
        <v>JUARA I</v>
      </c>
      <c r="D223" s="3" t="str">
        <f>'[1]SEPAK BOLA '!D8</f>
        <v xml:space="preserve">SMP N 1 MRANGGEN </v>
      </c>
      <c r="E223" s="3" t="str">
        <f>'[1]SEPAK BOLA '!E8</f>
        <v xml:space="preserve">SEPAK BOLA SMP/MTs PUTRA </v>
      </c>
    </row>
    <row r="224" spans="2:5" customFormat="1" x14ac:dyDescent="0.25">
      <c r="B224" s="5" t="str">
        <f>'[1]SEPAK BOLA '!B9</f>
        <v xml:space="preserve">AGHIS AFDLAL HANAFIE </v>
      </c>
      <c r="C224" s="2" t="str">
        <f>'[1]SEPAK BOLA '!C9</f>
        <v>JUARA I</v>
      </c>
      <c r="D224" s="3" t="str">
        <f>'[1]SEPAK BOLA '!D9</f>
        <v xml:space="preserve">SMP N 1 MRANGGEN </v>
      </c>
      <c r="E224" s="3" t="str">
        <f>'[1]SEPAK BOLA '!E9</f>
        <v xml:space="preserve">SEPAK BOLA SMP/MTs PUTRA </v>
      </c>
    </row>
    <row r="225" spans="2:5" customFormat="1" x14ac:dyDescent="0.25">
      <c r="B225" s="5" t="str">
        <f>'[1]SEPAK BOLA '!B10</f>
        <v xml:space="preserve">DENY AKBAR ARI WIJAYA </v>
      </c>
      <c r="C225" s="2" t="str">
        <f>'[1]SEPAK BOLA '!C10</f>
        <v>JUARA I</v>
      </c>
      <c r="D225" s="3" t="str">
        <f>'[1]SEPAK BOLA '!D10</f>
        <v xml:space="preserve">SMP N 1 MRANGGEN </v>
      </c>
      <c r="E225" s="3" t="str">
        <f>'[1]SEPAK BOLA '!E10</f>
        <v xml:space="preserve">SEPAK BOLA SMP/MTs PUTRA </v>
      </c>
    </row>
    <row r="226" spans="2:5" customFormat="1" x14ac:dyDescent="0.25">
      <c r="B226" s="5" t="str">
        <f>'[1]SEPAK BOLA '!B11</f>
        <v xml:space="preserve">WANDA TEGAR KHARISMAWAN </v>
      </c>
      <c r="C226" s="2" t="str">
        <f>'[1]SEPAK BOLA '!C11</f>
        <v>JUARA I</v>
      </c>
      <c r="D226" s="3" t="str">
        <f>'[1]SEPAK BOLA '!D11</f>
        <v xml:space="preserve">SMP N 1 MRANGGEN </v>
      </c>
      <c r="E226" s="3" t="str">
        <f>'[1]SEPAK BOLA '!E11</f>
        <v xml:space="preserve">SEPAK BOLA SMP/MTs PUTRA </v>
      </c>
    </row>
    <row r="227" spans="2:5" customFormat="1" x14ac:dyDescent="0.25">
      <c r="B227" s="5" t="str">
        <f>'[1]SEPAK BOLA '!B12</f>
        <v xml:space="preserve">MUHAMMAD MIFTAHUSSALAM </v>
      </c>
      <c r="C227" s="2" t="str">
        <f>'[1]SEPAK BOLA '!C12</f>
        <v>JUARA I</v>
      </c>
      <c r="D227" s="3" t="str">
        <f>'[1]SEPAK BOLA '!D12</f>
        <v xml:space="preserve">SMP N 1 MRANGGEN </v>
      </c>
      <c r="E227" s="3" t="str">
        <f>'[1]SEPAK BOLA '!E12</f>
        <v xml:space="preserve">SEPAK BOLA SMP/MTs PUTRA </v>
      </c>
    </row>
    <row r="228" spans="2:5" customFormat="1" x14ac:dyDescent="0.25">
      <c r="B228" s="5" t="str">
        <f>'[1]SEPAK BOLA '!B13</f>
        <v xml:space="preserve">HABIB ILYAS </v>
      </c>
      <c r="C228" s="2" t="str">
        <f>'[1]SEPAK BOLA '!C13</f>
        <v>JUARA I</v>
      </c>
      <c r="D228" s="3" t="str">
        <f>'[1]SEPAK BOLA '!D13</f>
        <v xml:space="preserve">SMP N 1 MRANGGEN </v>
      </c>
      <c r="E228" s="3" t="str">
        <f>'[1]SEPAK BOLA '!E13</f>
        <v xml:space="preserve">SEPAK BOLA SMP/MTs PUTRA </v>
      </c>
    </row>
    <row r="229" spans="2:5" customFormat="1" x14ac:dyDescent="0.25">
      <c r="B229" s="5" t="str">
        <f>'[1]SEPAK BOLA '!B14</f>
        <v xml:space="preserve">AHMAD SHEVA NUR RIZQI </v>
      </c>
      <c r="C229" s="2" t="str">
        <f>'[1]SEPAK BOLA '!C14</f>
        <v>JUARA I</v>
      </c>
      <c r="D229" s="3" t="str">
        <f>'[1]SEPAK BOLA '!D14</f>
        <v xml:space="preserve">SMP N 1 MRANGGEN </v>
      </c>
      <c r="E229" s="3" t="str">
        <f>'[1]SEPAK BOLA '!E14</f>
        <v xml:space="preserve">SEPAK BOLA SMP/MTs PUTRA </v>
      </c>
    </row>
    <row r="230" spans="2:5" customFormat="1" x14ac:dyDescent="0.25">
      <c r="B230" s="5" t="str">
        <f>'[1]SEPAK BOLA '!B15</f>
        <v xml:space="preserve">DIVA KAMIDUN MAIJD </v>
      </c>
      <c r="C230" s="2" t="str">
        <f>'[1]SEPAK BOLA '!C15</f>
        <v>JUARA I</v>
      </c>
      <c r="D230" s="3" t="str">
        <f>'[1]SEPAK BOLA '!D15</f>
        <v xml:space="preserve">SMP N 1 MRANGGEN </v>
      </c>
      <c r="E230" s="3" t="str">
        <f>'[1]SEPAK BOLA '!E15</f>
        <v xml:space="preserve">SEPAK BOLA SMP/MTs PUTRA </v>
      </c>
    </row>
    <row r="231" spans="2:5" customFormat="1" x14ac:dyDescent="0.25">
      <c r="B231" s="5" t="str">
        <f>'[1]SEPAK BOLA '!B16</f>
        <v xml:space="preserve">FAJAR DWI ADITYA FERDHINAN </v>
      </c>
      <c r="C231" s="2" t="str">
        <f>'[1]SEPAK BOLA '!C16</f>
        <v>JUARA I</v>
      </c>
      <c r="D231" s="3" t="str">
        <f>'[1]SEPAK BOLA '!D16</f>
        <v xml:space="preserve">SMP N 1 MRANGGEN </v>
      </c>
      <c r="E231" s="3" t="str">
        <f>'[1]SEPAK BOLA '!E16</f>
        <v xml:space="preserve">SEPAK BOLA SMP/MTs PUTRA </v>
      </c>
    </row>
    <row r="232" spans="2:5" customFormat="1" x14ac:dyDescent="0.25">
      <c r="B232" s="5" t="str">
        <f>'[1]SEPAK BOLA '!B17</f>
        <v xml:space="preserve">FEBRIO PRATAMA </v>
      </c>
      <c r="C232" s="2" t="str">
        <f>'[1]SEPAK BOLA '!C17</f>
        <v>JUARA I</v>
      </c>
      <c r="D232" s="3" t="str">
        <f>'[1]SEPAK BOLA '!D17</f>
        <v xml:space="preserve">SMP N 1 MRANGGEN </v>
      </c>
      <c r="E232" s="3" t="str">
        <f>'[1]SEPAK BOLA '!E17</f>
        <v xml:space="preserve">SEPAK BOLA SMP/MTs PUTRA </v>
      </c>
    </row>
    <row r="233" spans="2:5" customFormat="1" x14ac:dyDescent="0.25">
      <c r="B233" s="5" t="str">
        <f>'[1]SEPAK BOLA '!B18</f>
        <v>TEGAR HANINDITO</v>
      </c>
      <c r="C233" s="2" t="str">
        <f>'[1]SEPAK BOLA '!C18</f>
        <v>JUARA I</v>
      </c>
      <c r="D233" s="3" t="str">
        <f>'[1]SEPAK BOLA '!D18</f>
        <v xml:space="preserve">SMP N 1 MRANGGEN </v>
      </c>
      <c r="E233" s="3" t="str">
        <f>'[1]SEPAK BOLA '!E18</f>
        <v xml:space="preserve">SEPAK BOLA SMP/MTs PUTRA </v>
      </c>
    </row>
    <row r="234" spans="2:5" customFormat="1" x14ac:dyDescent="0.25">
      <c r="B234" s="5" t="str">
        <f>'[1]SEPAK BOLA '!B19</f>
        <v xml:space="preserve">MUHAMMAD FASA TAQIYA </v>
      </c>
      <c r="C234" s="2" t="str">
        <f>'[1]SEPAK BOLA '!C19</f>
        <v>JUARA I</v>
      </c>
      <c r="D234" s="3" t="str">
        <f>'[1]SEPAK BOLA '!D19</f>
        <v xml:space="preserve">SMP N 1 MRANGGEN </v>
      </c>
      <c r="E234" s="3" t="str">
        <f>'[1]SEPAK BOLA '!E19</f>
        <v xml:space="preserve">SEPAK BOLA SMP/MTs PUTRA </v>
      </c>
    </row>
    <row r="235" spans="2:5" customFormat="1" x14ac:dyDescent="0.25">
      <c r="B235" s="5" t="str">
        <f>'[1]SEPAK BOLA '!B20</f>
        <v xml:space="preserve">MAHENDRA ADITIYA SAPUTRA </v>
      </c>
      <c r="C235" s="2" t="str">
        <f>'[1]SEPAK BOLA '!C20</f>
        <v>JUARA I</v>
      </c>
      <c r="D235" s="3" t="str">
        <f>'[1]SEPAK BOLA '!D20</f>
        <v xml:space="preserve">SMP N 1 MRANGGEN </v>
      </c>
      <c r="E235" s="3" t="str">
        <f>'[1]SEPAK BOLA '!E20</f>
        <v xml:space="preserve">SEPAK BOLA SMP/MTs PUTRA </v>
      </c>
    </row>
    <row r="236" spans="2:5" customFormat="1" x14ac:dyDescent="0.25">
      <c r="B236" s="5" t="str">
        <f>'[1]SEPAK BOLA '!B21</f>
        <v xml:space="preserve">MAULANA AL FIQRI </v>
      </c>
      <c r="C236" s="2" t="str">
        <f>'[1]SEPAK BOLA '!C21</f>
        <v>JUARA I</v>
      </c>
      <c r="D236" s="3" t="str">
        <f>'[1]SEPAK BOLA '!D21</f>
        <v xml:space="preserve">SMP N 1 MRANGGEN </v>
      </c>
      <c r="E236" s="3" t="str">
        <f>'[1]SEPAK BOLA '!E21</f>
        <v xml:space="preserve">SEPAK BOLA SMP/MTs PUTRA </v>
      </c>
    </row>
    <row r="237" spans="2:5" customFormat="1" x14ac:dyDescent="0.25">
      <c r="B237" s="5" t="str">
        <f>'[1]SEPAK BOLA '!B22</f>
        <v xml:space="preserve">ARIA RESA SAPUTRA </v>
      </c>
      <c r="C237" s="2" t="str">
        <f>'[1]SEPAK BOLA '!C22</f>
        <v>JUARA I</v>
      </c>
      <c r="D237" s="3" t="str">
        <f>'[1]SEPAK BOLA '!D22</f>
        <v xml:space="preserve">SMP N 1 MRANGGEN </v>
      </c>
      <c r="E237" s="3" t="str">
        <f>'[1]SEPAK BOLA '!E22</f>
        <v xml:space="preserve">SEPAK BOLA SMP/MTs PUTRA </v>
      </c>
    </row>
    <row r="238" spans="2:5" customFormat="1" x14ac:dyDescent="0.25">
      <c r="B238" s="5" t="str">
        <f>'[1]SEPAK BOLA '!B23</f>
        <v xml:space="preserve">YUSUF IRAWAN </v>
      </c>
      <c r="C238" s="2" t="str">
        <f>'[1]SEPAK BOLA '!C23</f>
        <v>JUARA I</v>
      </c>
      <c r="D238" s="3" t="str">
        <f>'[1]SEPAK BOLA '!D23</f>
        <v xml:space="preserve">SMP N 1 MRANGGEN </v>
      </c>
      <c r="E238" s="3" t="str">
        <f>'[1]SEPAK BOLA '!E23</f>
        <v xml:space="preserve">SEPAK BOLA SMP/MTs PUTRA </v>
      </c>
    </row>
    <row r="239" spans="2:5" customFormat="1" x14ac:dyDescent="0.25">
      <c r="B239" s="5" t="str">
        <f>'[1]SEPAK BOLA '!B24</f>
        <v>MUHAMAD TRI WAHYU</v>
      </c>
      <c r="C239" s="2" t="str">
        <f>'[1]SEPAK BOLA '!C24</f>
        <v>JUARA II</v>
      </c>
      <c r="D239" s="3" t="str">
        <f>'[1]SEPAK BOLA '!D24</f>
        <v xml:space="preserve">SMP N 1 KARANGAWEN </v>
      </c>
      <c r="E239" s="3" t="str">
        <f>'[1]SEPAK BOLA '!E24</f>
        <v xml:space="preserve">SEPAK BOLA SMP/MTs PUTRA </v>
      </c>
    </row>
    <row r="240" spans="2:5" customFormat="1" x14ac:dyDescent="0.25">
      <c r="B240" s="5" t="str">
        <f>'[1]SEPAK BOLA '!B25</f>
        <v>HABIBIE LISTIO AJI</v>
      </c>
      <c r="C240" s="2" t="str">
        <f>'[1]SEPAK BOLA '!C25</f>
        <v>JUARA II</v>
      </c>
      <c r="D240" s="3" t="str">
        <f>'[1]SEPAK BOLA '!D25</f>
        <v xml:space="preserve">SMP N 1 KARANGAWEN </v>
      </c>
      <c r="E240" s="3" t="str">
        <f>'[1]SEPAK BOLA '!E25</f>
        <v xml:space="preserve">SEPAK BOLA SMP/MTs PUTRA </v>
      </c>
    </row>
    <row r="241" spans="2:5" customFormat="1" x14ac:dyDescent="0.25">
      <c r="B241" s="5" t="str">
        <f>'[1]SEPAK BOLA '!B26</f>
        <v>NURCAHYO ADI SAPUTRA</v>
      </c>
      <c r="C241" s="2" t="str">
        <f>'[1]SEPAK BOLA '!C26</f>
        <v>JUARA II</v>
      </c>
      <c r="D241" s="3" t="str">
        <f>'[1]SEPAK BOLA '!D26</f>
        <v xml:space="preserve">SMP N 1 KARANGAWEN </v>
      </c>
      <c r="E241" s="3" t="str">
        <f>'[1]SEPAK BOLA '!E26</f>
        <v xml:space="preserve">SEPAK BOLA SMP/MTs PUTRA </v>
      </c>
    </row>
    <row r="242" spans="2:5" customFormat="1" x14ac:dyDescent="0.25">
      <c r="B242" s="5" t="str">
        <f>'[1]SEPAK BOLA '!B27</f>
        <v xml:space="preserve">HADI WINARNO </v>
      </c>
      <c r="C242" s="2" t="str">
        <f>'[1]SEPAK BOLA '!C27</f>
        <v>JUARA II</v>
      </c>
      <c r="D242" s="3" t="str">
        <f>'[1]SEPAK BOLA '!D27</f>
        <v xml:space="preserve">SMP N 1 KARANGAWEN </v>
      </c>
      <c r="E242" s="3" t="str">
        <f>'[1]SEPAK BOLA '!E27</f>
        <v xml:space="preserve">SEPAK BOLA SMP/MTs PUTRA </v>
      </c>
    </row>
    <row r="243" spans="2:5" customFormat="1" x14ac:dyDescent="0.25">
      <c r="B243" s="5" t="str">
        <f>'[1]SEPAK BOLA '!B28</f>
        <v xml:space="preserve">MUHAMMAD FAHRUL HUDA </v>
      </c>
      <c r="C243" s="2" t="str">
        <f>'[1]SEPAK BOLA '!C28</f>
        <v>JUARA II</v>
      </c>
      <c r="D243" s="3" t="str">
        <f>'[1]SEPAK BOLA '!D28</f>
        <v xml:space="preserve">SMP N 1 KARANGAWEN </v>
      </c>
      <c r="E243" s="3" t="str">
        <f>'[1]SEPAK BOLA '!E28</f>
        <v xml:space="preserve">SEPAK BOLA SMP/MTs PUTRA </v>
      </c>
    </row>
    <row r="244" spans="2:5" customFormat="1" x14ac:dyDescent="0.25">
      <c r="B244" s="5" t="str">
        <f>'[1]SEPAK BOLA '!B29</f>
        <v>DYAS AL FARIDHZI</v>
      </c>
      <c r="C244" s="2" t="str">
        <f>'[1]SEPAK BOLA '!C29</f>
        <v>JUARA II</v>
      </c>
      <c r="D244" s="3" t="str">
        <f>'[1]SEPAK BOLA '!D29</f>
        <v xml:space="preserve">SMP N 1 KARANGAWEN </v>
      </c>
      <c r="E244" s="3" t="str">
        <f>'[1]SEPAK BOLA '!E29</f>
        <v xml:space="preserve">SEPAK BOLA SMP/MTs PUTRA </v>
      </c>
    </row>
    <row r="245" spans="2:5" customFormat="1" x14ac:dyDescent="0.25">
      <c r="B245" s="5" t="str">
        <f>'[1]SEPAK BOLA '!B30</f>
        <v xml:space="preserve">APRILIANO YORISTA IBRA WIJAYA </v>
      </c>
      <c r="C245" s="2" t="str">
        <f>'[1]SEPAK BOLA '!C30</f>
        <v>JUARA II</v>
      </c>
      <c r="D245" s="3" t="str">
        <f>'[1]SEPAK BOLA '!D30</f>
        <v xml:space="preserve">SMP N 1 KARANGAWEN </v>
      </c>
      <c r="E245" s="3" t="str">
        <f>'[1]SEPAK BOLA '!E30</f>
        <v xml:space="preserve">SEPAK BOLA SMP/MTs PUTRA </v>
      </c>
    </row>
    <row r="246" spans="2:5" customFormat="1" x14ac:dyDescent="0.25">
      <c r="B246" s="5" t="str">
        <f>'[1]SEPAK BOLA '!B31</f>
        <v xml:space="preserve">MUHAMMAD SADAM RIDWAN </v>
      </c>
      <c r="C246" s="2" t="str">
        <f>'[1]SEPAK BOLA '!C31</f>
        <v>JUARA II</v>
      </c>
      <c r="D246" s="3" t="str">
        <f>'[1]SEPAK BOLA '!D31</f>
        <v xml:space="preserve">SMP N 1 KARANGAWEN </v>
      </c>
      <c r="E246" s="3" t="str">
        <f>'[1]SEPAK BOLA '!E31</f>
        <v xml:space="preserve">SEPAK BOLA SMP/MTs PUTRA </v>
      </c>
    </row>
    <row r="247" spans="2:5" customFormat="1" x14ac:dyDescent="0.25">
      <c r="B247" s="5" t="str">
        <f>'[1]SEPAK BOLA '!B32</f>
        <v xml:space="preserve">BAYU CANGGIH BUDI PRAKOSO </v>
      </c>
      <c r="C247" s="2" t="str">
        <f>'[1]SEPAK BOLA '!C32</f>
        <v>JUARA II</v>
      </c>
      <c r="D247" s="3" t="str">
        <f>'[1]SEPAK BOLA '!D32</f>
        <v xml:space="preserve">SMP N 1 KARANGAWEN </v>
      </c>
      <c r="E247" s="3" t="str">
        <f>'[1]SEPAK BOLA '!E32</f>
        <v xml:space="preserve">SEPAK BOLA SMP/MTs PUTRA </v>
      </c>
    </row>
    <row r="248" spans="2:5" customFormat="1" x14ac:dyDescent="0.25">
      <c r="B248" s="5" t="str">
        <f>'[1]SEPAK BOLA '!B33</f>
        <v xml:space="preserve">ERWIN SAPUTRA </v>
      </c>
      <c r="C248" s="2" t="str">
        <f>'[1]SEPAK BOLA '!C33</f>
        <v>JUARA II</v>
      </c>
      <c r="D248" s="3" t="str">
        <f>'[1]SEPAK BOLA '!D33</f>
        <v xml:space="preserve">SMP N 1 KARANGAWEN </v>
      </c>
      <c r="E248" s="3" t="str">
        <f>'[1]SEPAK BOLA '!E33</f>
        <v xml:space="preserve">SEPAK BOLA SMP/MTs PUTRA </v>
      </c>
    </row>
    <row r="249" spans="2:5" customFormat="1" x14ac:dyDescent="0.25">
      <c r="B249" s="5" t="str">
        <f>'[1]SEPAK BOLA '!B34</f>
        <v xml:space="preserve">KEVIN JANUARTA </v>
      </c>
      <c r="C249" s="2" t="str">
        <f>'[1]SEPAK BOLA '!C34</f>
        <v>JUARA II</v>
      </c>
      <c r="D249" s="3" t="str">
        <f>'[1]SEPAK BOLA '!D34</f>
        <v xml:space="preserve">SMP N 1 KARANGAWEN </v>
      </c>
      <c r="E249" s="3" t="str">
        <f>'[1]SEPAK BOLA '!E34</f>
        <v xml:space="preserve">SEPAK BOLA SMP/MTs PUTRA </v>
      </c>
    </row>
    <row r="250" spans="2:5" customFormat="1" x14ac:dyDescent="0.25">
      <c r="B250" s="5" t="str">
        <f>'[1]SEPAK BOLA '!B35</f>
        <v xml:space="preserve">RIZA SUSANTO </v>
      </c>
      <c r="C250" s="2" t="str">
        <f>'[1]SEPAK BOLA '!C35</f>
        <v>JUARA II</v>
      </c>
      <c r="D250" s="3" t="str">
        <f>'[1]SEPAK BOLA '!D35</f>
        <v xml:space="preserve">SMP N 1 KARANGAWEN </v>
      </c>
      <c r="E250" s="3" t="str">
        <f>'[1]SEPAK BOLA '!E35</f>
        <v xml:space="preserve">SEPAK BOLA SMP/MTs PUTRA </v>
      </c>
    </row>
    <row r="251" spans="2:5" customFormat="1" x14ac:dyDescent="0.25">
      <c r="B251" s="5" t="str">
        <f>'[1]SEPAK BOLA '!B36</f>
        <v>MUHAMAD SIGIT WIJANARKO</v>
      </c>
      <c r="C251" s="2" t="str">
        <f>'[1]SEPAK BOLA '!C36</f>
        <v>JUARA II</v>
      </c>
      <c r="D251" s="3" t="str">
        <f>'[1]SEPAK BOLA '!D36</f>
        <v xml:space="preserve">SMP N 1 KARANGAWEN </v>
      </c>
      <c r="E251" s="3" t="str">
        <f>'[1]SEPAK BOLA '!E36</f>
        <v xml:space="preserve">SEPAK BOLA SMP/MTs PUTRA </v>
      </c>
    </row>
    <row r="252" spans="2:5" customFormat="1" x14ac:dyDescent="0.25">
      <c r="B252" s="5" t="str">
        <f>'[1]SEPAK BOLA '!B37</f>
        <v>TANJUNG GILANG EXFANTO</v>
      </c>
      <c r="C252" s="2" t="str">
        <f>'[1]SEPAK BOLA '!C37</f>
        <v>JUARA II</v>
      </c>
      <c r="D252" s="3" t="str">
        <f>'[1]SEPAK BOLA '!D37</f>
        <v xml:space="preserve">SMP N 1 KARANGAWEN </v>
      </c>
      <c r="E252" s="3" t="str">
        <f>'[1]SEPAK BOLA '!E37</f>
        <v xml:space="preserve">SEPAK BOLA SMP/MTs PUTRA </v>
      </c>
    </row>
    <row r="253" spans="2:5" customFormat="1" x14ac:dyDescent="0.25">
      <c r="B253" s="5" t="str">
        <f>'[1]SEPAK BOLA '!B38</f>
        <v xml:space="preserve">MUHAMMAD MUFARID MAULANA </v>
      </c>
      <c r="C253" s="2" t="str">
        <f>'[1]SEPAK BOLA '!C38</f>
        <v>JUARA II</v>
      </c>
      <c r="D253" s="3" t="str">
        <f>'[1]SEPAK BOLA '!D38</f>
        <v xml:space="preserve">SMP N 1 KARANGAWEN </v>
      </c>
      <c r="E253" s="3" t="str">
        <f>'[1]SEPAK BOLA '!E38</f>
        <v xml:space="preserve">SEPAK BOLA SMP/MTs PUTRA </v>
      </c>
    </row>
    <row r="254" spans="2:5" customFormat="1" x14ac:dyDescent="0.25">
      <c r="B254" s="5" t="str">
        <f>'[1]SEPAK BOLA '!B39</f>
        <v xml:space="preserve">GEMPAR RAKA PRATAMA </v>
      </c>
      <c r="C254" s="2" t="str">
        <f>'[1]SEPAK BOLA '!C39</f>
        <v>JUARA II</v>
      </c>
      <c r="D254" s="3" t="str">
        <f>'[1]SEPAK BOLA '!D39</f>
        <v xml:space="preserve">SMP N 1 KARANGAWEN </v>
      </c>
      <c r="E254" s="3" t="str">
        <f>'[1]SEPAK BOLA '!E39</f>
        <v xml:space="preserve">SEPAK BOLA SMP/MTs PUTRA </v>
      </c>
    </row>
    <row r="255" spans="2:5" customFormat="1" x14ac:dyDescent="0.25">
      <c r="B255" s="5" t="str">
        <f>'[1]SEPAK BOLA '!B40</f>
        <v xml:space="preserve">MUHAMMAD FARISUL MAKIN </v>
      </c>
      <c r="C255" s="2" t="str">
        <f>'[1]SEPAK BOLA '!C40</f>
        <v>JUARA II</v>
      </c>
      <c r="D255" s="3" t="str">
        <f>'[1]SEPAK BOLA '!D40</f>
        <v xml:space="preserve">SMP N 1 KARANGAWEN </v>
      </c>
      <c r="E255" s="3" t="str">
        <f>'[1]SEPAK BOLA '!E40</f>
        <v xml:space="preserve">SEPAK BOLA SMP/MTs PUTRA </v>
      </c>
    </row>
    <row r="256" spans="2:5" customFormat="1" x14ac:dyDescent="0.25">
      <c r="B256" s="5" t="str">
        <f>'[1]SEPAK BOLA '!B41</f>
        <v xml:space="preserve">WAHYU ZACKY SETIAWAN </v>
      </c>
      <c r="C256" s="2" t="str">
        <f>'[1]SEPAK BOLA '!C41</f>
        <v>JUARA II</v>
      </c>
      <c r="D256" s="3" t="str">
        <f>'[1]SEPAK BOLA '!D41</f>
        <v xml:space="preserve">SMP N 1 KARANGAWEN </v>
      </c>
      <c r="E256" s="3" t="str">
        <f>'[1]SEPAK BOLA '!E41</f>
        <v xml:space="preserve">SEPAK BOLA SMP/MTs PUTRA </v>
      </c>
    </row>
    <row r="257" spans="2:5" customFormat="1" x14ac:dyDescent="0.25">
      <c r="B257" s="5" t="str">
        <f>'[1]SEPAK BOLA '!B42</f>
        <v>MUHAMMAD LUTFI</v>
      </c>
      <c r="C257" s="2" t="str">
        <f>'[1]SEPAK BOLA '!C42</f>
        <v>JUARA III</v>
      </c>
      <c r="D257" s="3" t="str">
        <f>'[1]SEPAK BOLA '!D42</f>
        <v xml:space="preserve">SMP N 3 DEMAK </v>
      </c>
      <c r="E257" s="3" t="str">
        <f>'[1]SEPAK BOLA '!E42</f>
        <v xml:space="preserve">SEPAK BOLA SMP/MTs PUTRA </v>
      </c>
    </row>
    <row r="258" spans="2:5" customFormat="1" x14ac:dyDescent="0.25">
      <c r="B258" s="5" t="str">
        <f>'[1]SEPAK BOLA '!B43</f>
        <v>FAISAL SURYA HADI</v>
      </c>
      <c r="C258" s="2" t="str">
        <f>'[1]SEPAK BOLA '!C43</f>
        <v>JUARA III</v>
      </c>
      <c r="D258" s="3" t="str">
        <f>'[1]SEPAK BOLA '!D43</f>
        <v xml:space="preserve">SMP N 3 DEMAK </v>
      </c>
      <c r="E258" s="3" t="str">
        <f>'[1]SEPAK BOLA '!E43</f>
        <v xml:space="preserve">SEPAK BOLA SMP/MTs PUTRA </v>
      </c>
    </row>
    <row r="259" spans="2:5" customFormat="1" x14ac:dyDescent="0.25">
      <c r="B259" s="5" t="str">
        <f>'[1]SEPAK BOLA '!B44</f>
        <v>ZANUARI EDRIS</v>
      </c>
      <c r="C259" s="2" t="str">
        <f>'[1]SEPAK BOLA '!C44</f>
        <v>JUARA III</v>
      </c>
      <c r="D259" s="3" t="str">
        <f>'[1]SEPAK BOLA '!D44</f>
        <v xml:space="preserve">SMP N 3 DEMAK </v>
      </c>
      <c r="E259" s="3" t="str">
        <f>'[1]SEPAK BOLA '!E44</f>
        <v xml:space="preserve">SEPAK BOLA SMP/MTs PUTRA </v>
      </c>
    </row>
    <row r="260" spans="2:5" customFormat="1" x14ac:dyDescent="0.25">
      <c r="B260" s="5" t="str">
        <f>'[1]SEPAK BOLA '!B45</f>
        <v>AGUSTRI YULIANTO</v>
      </c>
      <c r="C260" s="2" t="str">
        <f>'[1]SEPAK BOLA '!C45</f>
        <v>JUARA III</v>
      </c>
      <c r="D260" s="3" t="str">
        <f>'[1]SEPAK BOLA '!D45</f>
        <v xml:space="preserve">SMP N 3 DEMAK </v>
      </c>
      <c r="E260" s="3" t="str">
        <f>'[1]SEPAK BOLA '!E45</f>
        <v xml:space="preserve">SEPAK BOLA SMP/MTs PUTRA </v>
      </c>
    </row>
    <row r="261" spans="2:5" customFormat="1" x14ac:dyDescent="0.25">
      <c r="B261" s="5" t="str">
        <f>'[1]SEPAK BOLA '!B46</f>
        <v xml:space="preserve">M CHOIRUL ANAM S </v>
      </c>
      <c r="C261" s="2" t="str">
        <f>'[1]SEPAK BOLA '!C46</f>
        <v>JUARA III</v>
      </c>
      <c r="D261" s="3" t="str">
        <f>'[1]SEPAK BOLA '!D46</f>
        <v xml:space="preserve">SMP N 3 DEMAK </v>
      </c>
      <c r="E261" s="3" t="str">
        <f>'[1]SEPAK BOLA '!E46</f>
        <v xml:space="preserve">SEPAK BOLA SMP/MTs PUTRA </v>
      </c>
    </row>
    <row r="262" spans="2:5" customFormat="1" x14ac:dyDescent="0.25">
      <c r="B262" s="5" t="str">
        <f>'[1]SEPAK BOLA '!B47</f>
        <v>AGENG RIZKY HIDAYAT</v>
      </c>
      <c r="C262" s="2" t="str">
        <f>'[1]SEPAK BOLA '!C47</f>
        <v>JUARA III</v>
      </c>
      <c r="D262" s="3" t="str">
        <f>'[1]SEPAK BOLA '!D47</f>
        <v xml:space="preserve">SMP N 3 DEMAK </v>
      </c>
      <c r="E262" s="3" t="str">
        <f>'[1]SEPAK BOLA '!E47</f>
        <v xml:space="preserve">SEPAK BOLA SMP/MTs PUTRA </v>
      </c>
    </row>
    <row r="263" spans="2:5" customFormat="1" x14ac:dyDescent="0.25">
      <c r="B263" s="5" t="str">
        <f>'[1]SEPAK BOLA '!B48</f>
        <v>BAGAS ARDIANSYAH</v>
      </c>
      <c r="C263" s="2" t="str">
        <f>'[1]SEPAK BOLA '!C48</f>
        <v>JUARA III</v>
      </c>
      <c r="D263" s="3" t="str">
        <f>'[1]SEPAK BOLA '!D48</f>
        <v xml:space="preserve">SMP N 3 DEMAK </v>
      </c>
      <c r="E263" s="3" t="str">
        <f>'[1]SEPAK BOLA '!E48</f>
        <v xml:space="preserve">SEPAK BOLA SMP/MTs PUTRA </v>
      </c>
    </row>
    <row r="264" spans="2:5" customFormat="1" x14ac:dyDescent="0.25">
      <c r="B264" s="5" t="str">
        <f>'[1]SEPAK BOLA '!B49</f>
        <v>MARINTO TRI SETIADI</v>
      </c>
      <c r="C264" s="2" t="str">
        <f>'[1]SEPAK BOLA '!C49</f>
        <v>JUARA III</v>
      </c>
      <c r="D264" s="3" t="str">
        <f>'[1]SEPAK BOLA '!D49</f>
        <v xml:space="preserve">SMP N 3 DEMAK </v>
      </c>
      <c r="E264" s="3" t="str">
        <f>'[1]SEPAK BOLA '!E49</f>
        <v xml:space="preserve">SEPAK BOLA SMP/MTs PUTRA </v>
      </c>
    </row>
    <row r="265" spans="2:5" customFormat="1" x14ac:dyDescent="0.25">
      <c r="B265" s="5" t="str">
        <f>'[1]SEPAK BOLA '!B50</f>
        <v>AHMAD RIFQI AFRIZAL</v>
      </c>
      <c r="C265" s="2" t="str">
        <f>'[1]SEPAK BOLA '!C50</f>
        <v>JUARA III</v>
      </c>
      <c r="D265" s="3" t="str">
        <f>'[1]SEPAK BOLA '!D50</f>
        <v xml:space="preserve">SMP N 3 DEMAK </v>
      </c>
      <c r="E265" s="3" t="str">
        <f>'[1]SEPAK BOLA '!E50</f>
        <v xml:space="preserve">SEPAK BOLA SMP/MTs PUTRA </v>
      </c>
    </row>
    <row r="266" spans="2:5" customFormat="1" x14ac:dyDescent="0.25">
      <c r="B266" s="5" t="str">
        <f>'[1]SEPAK BOLA '!B51</f>
        <v>TRI BAGAS PAMUNGKAS</v>
      </c>
      <c r="C266" s="2" t="str">
        <f>'[1]SEPAK BOLA '!C51</f>
        <v>JUARA III</v>
      </c>
      <c r="D266" s="3" t="str">
        <f>'[1]SEPAK BOLA '!D51</f>
        <v xml:space="preserve">SMP N 3 DEMAK </v>
      </c>
      <c r="E266" s="3" t="str">
        <f>'[1]SEPAK BOLA '!E51</f>
        <v xml:space="preserve">SEPAK BOLA SMP/MTs PUTRA </v>
      </c>
    </row>
    <row r="267" spans="2:5" customFormat="1" x14ac:dyDescent="0.25">
      <c r="B267" s="5" t="str">
        <f>'[1]SEPAK BOLA '!B52</f>
        <v>AJI BUDI UTOMO</v>
      </c>
      <c r="C267" s="2" t="str">
        <f>'[1]SEPAK BOLA '!C52</f>
        <v>JUARA III</v>
      </c>
      <c r="D267" s="3" t="str">
        <f>'[1]SEPAK BOLA '!D52</f>
        <v xml:space="preserve">SMP N 3 DEMAK </v>
      </c>
      <c r="E267" s="3" t="str">
        <f>'[1]SEPAK BOLA '!E52</f>
        <v xml:space="preserve">SEPAK BOLA SMP/MTs PUTRA </v>
      </c>
    </row>
    <row r="268" spans="2:5" customFormat="1" x14ac:dyDescent="0.25">
      <c r="B268" s="5" t="str">
        <f>'[1]SEPAK BOLA '!B53</f>
        <v>KHABIBIRFAN MAULANA</v>
      </c>
      <c r="C268" s="2" t="str">
        <f>'[1]SEPAK BOLA '!C53</f>
        <v>JUARA III</v>
      </c>
      <c r="D268" s="3" t="str">
        <f>'[1]SEPAK BOLA '!D53</f>
        <v xml:space="preserve">SMP N 3 DEMAK </v>
      </c>
      <c r="E268" s="3" t="str">
        <f>'[1]SEPAK BOLA '!E53</f>
        <v xml:space="preserve">SEPAK BOLA SMP/MTs PUTRA </v>
      </c>
    </row>
    <row r="269" spans="2:5" customFormat="1" x14ac:dyDescent="0.25">
      <c r="B269" s="5" t="str">
        <f>'[1]SEPAK BOLA '!B54</f>
        <v>SURYO BAYU PRASETYO</v>
      </c>
      <c r="C269" s="2" t="str">
        <f>'[1]SEPAK BOLA '!C54</f>
        <v>JUARA III</v>
      </c>
      <c r="D269" s="3" t="str">
        <f>'[1]SEPAK BOLA '!D54</f>
        <v xml:space="preserve">SMP N 3 DEMAK </v>
      </c>
      <c r="E269" s="3" t="str">
        <f>'[1]SEPAK BOLA '!E54</f>
        <v xml:space="preserve">SEPAK BOLA SMP/MTs PUTRA </v>
      </c>
    </row>
    <row r="270" spans="2:5" customFormat="1" x14ac:dyDescent="0.25">
      <c r="B270" s="5" t="str">
        <f>'[1]SEPAK BOLA '!B55</f>
        <v>EKA WAHYU BAGUS PRASETYO</v>
      </c>
      <c r="C270" s="2" t="str">
        <f>'[1]SEPAK BOLA '!C55</f>
        <v>JUARA III</v>
      </c>
      <c r="D270" s="3" t="str">
        <f>'[1]SEPAK BOLA '!D55</f>
        <v xml:space="preserve">SMP N 3 DEMAK </v>
      </c>
      <c r="E270" s="3" t="str">
        <f>'[1]SEPAK BOLA '!E55</f>
        <v xml:space="preserve">SEPAK BOLA SMP/MTs PUTRA </v>
      </c>
    </row>
    <row r="271" spans="2:5" customFormat="1" x14ac:dyDescent="0.25">
      <c r="B271" s="5" t="str">
        <f>'[1]SEPAK BOLA '!B56</f>
        <v>REZA WAHYU RIYADI</v>
      </c>
      <c r="C271" s="2" t="str">
        <f>'[1]SEPAK BOLA '!C56</f>
        <v>JUARA III</v>
      </c>
      <c r="D271" s="3" t="str">
        <f>'[1]SEPAK BOLA '!D56</f>
        <v xml:space="preserve">SMP N 3 DEMAK </v>
      </c>
      <c r="E271" s="3" t="str">
        <f>'[1]SEPAK BOLA '!E56</f>
        <v xml:space="preserve">SEPAK BOLA SMP/MTs PUTRA </v>
      </c>
    </row>
    <row r="272" spans="2:5" customFormat="1" x14ac:dyDescent="0.25">
      <c r="B272" s="5" t="str">
        <f>'[1]SEPAK BOLA '!B57</f>
        <v xml:space="preserve">YOGA ADI PRATAMA </v>
      </c>
      <c r="C272" s="2" t="str">
        <f>'[1]SEPAK BOLA '!C57</f>
        <v>JUARA III</v>
      </c>
      <c r="D272" s="3" t="str">
        <f>'[1]SEPAK BOLA '!D57</f>
        <v xml:space="preserve">SMP N 3 DEMAK </v>
      </c>
      <c r="E272" s="3" t="str">
        <f>'[1]SEPAK BOLA '!E57</f>
        <v xml:space="preserve">SEPAK BOLA SMP/MTs PUTRA </v>
      </c>
    </row>
    <row r="273" spans="2:5" customFormat="1" x14ac:dyDescent="0.25">
      <c r="B273" s="5" t="str">
        <f>'[1]SEPAK BOLA '!B58</f>
        <v>MUHAMAD TEGAR KHOMAR UZAMAN</v>
      </c>
      <c r="C273" s="2" t="str">
        <f>'[1]SEPAK BOLA '!C58</f>
        <v>JUARA III</v>
      </c>
      <c r="D273" s="3" t="str">
        <f>'[1]SEPAK BOLA '!D58</f>
        <v xml:space="preserve">SMP N 3 DEMAK </v>
      </c>
      <c r="E273" s="3" t="str">
        <f>'[1]SEPAK BOLA '!E58</f>
        <v xml:space="preserve">SEPAK BOLA SMP/MTs PUTRA </v>
      </c>
    </row>
    <row r="274" spans="2:5" customFormat="1" x14ac:dyDescent="0.25">
      <c r="B274" s="5" t="str">
        <f>'[1]SEPAK BOLA '!B59</f>
        <v xml:space="preserve">AMIRUL ISNAINI AL MUBAROK </v>
      </c>
      <c r="C274" s="2" t="str">
        <f>'[1]SEPAK BOLA '!C59</f>
        <v>JUARA III</v>
      </c>
      <c r="D274" s="3" t="str">
        <f>'[1]SEPAK BOLA '!D59</f>
        <v xml:space="preserve">SMP N 3 DEMAK </v>
      </c>
      <c r="E274" s="3" t="str">
        <f>'[1]SEPAK BOLA '!E59</f>
        <v xml:space="preserve">SEPAK BOLA SMP/MTs PUTRA </v>
      </c>
    </row>
    <row r="275" spans="2:5" customFormat="1" x14ac:dyDescent="0.25">
      <c r="B275" s="5" t="str">
        <f>'[1]SEPAK BOLA '!B60</f>
        <v>LUTFI HENDRA FIRMANSYAH</v>
      </c>
      <c r="C275" s="2" t="str">
        <f>'[1]SEPAK BOLA '!C60</f>
        <v>JUARA III</v>
      </c>
      <c r="D275" s="3" t="str">
        <f>'[1]SEPAK BOLA '!D60</f>
        <v xml:space="preserve">SMP N 3 DEMAK </v>
      </c>
      <c r="E275" s="3" t="str">
        <f>'[1]SEPAK BOLA '!E60</f>
        <v xml:space="preserve">SEPAK BOLA SMP/MTs PUTRA </v>
      </c>
    </row>
    <row r="276" spans="2:5" customFormat="1" x14ac:dyDescent="0.25">
      <c r="B276" s="5" t="s">
        <v>179</v>
      </c>
      <c r="C276" s="2" t="s">
        <v>7</v>
      </c>
      <c r="D276" s="3" t="s">
        <v>180</v>
      </c>
      <c r="E276" s="3" t="s">
        <v>181</v>
      </c>
    </row>
    <row r="277" spans="2:5" customFormat="1" x14ac:dyDescent="0.25">
      <c r="B277" s="5" t="s">
        <v>182</v>
      </c>
      <c r="C277" s="2" t="s">
        <v>7</v>
      </c>
      <c r="D277" s="3" t="s">
        <v>77</v>
      </c>
      <c r="E277" s="3" t="s">
        <v>183</v>
      </c>
    </row>
    <row r="278" spans="2:5" customFormat="1" x14ac:dyDescent="0.25">
      <c r="B278" s="11" t="s">
        <v>184</v>
      </c>
      <c r="C278" s="2" t="str">
        <f>'[1]KARATE '!C6</f>
        <v>JUARA I</v>
      </c>
      <c r="D278" s="3" t="str">
        <f>'[1]KARATE '!D6</f>
        <v xml:space="preserve">SMP N 2 DEMAK </v>
      </c>
      <c r="E278" s="3" t="str">
        <f>'[1]KARATE '!E6</f>
        <v xml:space="preserve">KARATE KATA PERORANGA SMP/MTs PUTRI </v>
      </c>
    </row>
    <row r="279" spans="2:5" customFormat="1" x14ac:dyDescent="0.25">
      <c r="B279" s="11" t="s">
        <v>185</v>
      </c>
      <c r="C279" s="2" t="str">
        <f>'[1]KARATE '!C7</f>
        <v>JUARA II</v>
      </c>
      <c r="D279" s="3" t="str">
        <f>'[1]KARATE '!D7</f>
        <v xml:space="preserve">SMP N 2 DEMAK </v>
      </c>
      <c r="E279" s="3" t="s">
        <v>186</v>
      </c>
    </row>
    <row r="280" spans="2:5" customFormat="1" x14ac:dyDescent="0.25">
      <c r="B280" s="3" t="s">
        <v>187</v>
      </c>
      <c r="C280" s="2" t="str">
        <f>'[1]KARATE '!C8</f>
        <v>JUARA III</v>
      </c>
      <c r="D280" s="3" t="str">
        <f>'[1]KARATE '!D8</f>
        <v xml:space="preserve">MTs AL MUBAROQ </v>
      </c>
      <c r="E280" s="3" t="s">
        <v>186</v>
      </c>
    </row>
    <row r="281" spans="2:5" customFormat="1" x14ac:dyDescent="0.25">
      <c r="B281" s="3" t="s">
        <v>188</v>
      </c>
      <c r="C281" s="2" t="str">
        <f>'[1]KARATE '!C9</f>
        <v>JUARA III</v>
      </c>
      <c r="D281" s="3" t="str">
        <f>'[1]KARATE '!D9</f>
        <v xml:space="preserve">SMP N 3 DEMAK </v>
      </c>
      <c r="E281" s="3" t="s">
        <v>186</v>
      </c>
    </row>
    <row r="282" spans="2:5" customFormat="1" x14ac:dyDescent="0.25">
      <c r="B282" s="11" t="s">
        <v>189</v>
      </c>
      <c r="C282" s="2" t="str">
        <f>'[1]KARATE '!C10</f>
        <v>JUARA I</v>
      </c>
      <c r="D282" s="3" t="str">
        <f>'[1]KARATE '!D10</f>
        <v xml:space="preserve">SMP N 2 DEMAK </v>
      </c>
      <c r="E282" s="3" t="s">
        <v>190</v>
      </c>
    </row>
    <row r="283" spans="2:5" customFormat="1" x14ac:dyDescent="0.25">
      <c r="B283" s="11" t="s">
        <v>191</v>
      </c>
      <c r="C283" s="2" t="str">
        <f>'[1]KARATE '!C11</f>
        <v>JUARA II</v>
      </c>
      <c r="D283" s="3" t="str">
        <f>'[1]KARATE '!D11</f>
        <v xml:space="preserve">MTsN  BONANG </v>
      </c>
      <c r="E283" s="3" t="s">
        <v>190</v>
      </c>
    </row>
    <row r="284" spans="2:5" customFormat="1" x14ac:dyDescent="0.25">
      <c r="B284" s="3" t="s">
        <v>192</v>
      </c>
      <c r="C284" s="2" t="str">
        <f>'[1]KARATE '!C12</f>
        <v>JUARA III</v>
      </c>
      <c r="D284" s="3" t="str">
        <f>'[1]KARATE '!D12</f>
        <v xml:space="preserve">SMP SULTAN FATAH DEMAK </v>
      </c>
      <c r="E284" s="3" t="s">
        <v>190</v>
      </c>
    </row>
    <row r="285" spans="2:5" customFormat="1" x14ac:dyDescent="0.25">
      <c r="B285" s="3" t="s">
        <v>193</v>
      </c>
      <c r="C285" s="2" t="str">
        <f>'[1]KARATE '!C13</f>
        <v>JUARA III</v>
      </c>
      <c r="D285" s="3" t="str">
        <f>'[1]KARATE '!D13</f>
        <v xml:space="preserve">SMP N 1 BONANG </v>
      </c>
      <c r="E285" s="3" t="s">
        <v>190</v>
      </c>
    </row>
    <row r="286" spans="2:5" customFormat="1" x14ac:dyDescent="0.25">
      <c r="B286" s="11" t="str">
        <f>'[1]KARATE '!B14</f>
        <v>FATIHATUS SANIYAH</v>
      </c>
      <c r="C286" s="2" t="str">
        <f>'[1]KARATE '!C14</f>
        <v>JUARA I</v>
      </c>
      <c r="D286" s="3" t="str">
        <f>'[1]KARATE '!D14</f>
        <v xml:space="preserve">SMP N 2 DEMAK </v>
      </c>
      <c r="E286" s="3" t="s">
        <v>194</v>
      </c>
    </row>
    <row r="287" spans="2:5" customFormat="1" x14ac:dyDescent="0.25">
      <c r="B287" s="11" t="str">
        <f>'[1]KARATE '!B15</f>
        <v xml:space="preserve">ANISAH LIA QUR'ANI </v>
      </c>
      <c r="C287" s="2" t="str">
        <f>'[1]KARATE '!C15</f>
        <v>JUARA II</v>
      </c>
      <c r="D287" s="3" t="str">
        <f>'[1]KARATE '!D15</f>
        <v xml:space="preserve">SMP N 2 DEMAK </v>
      </c>
      <c r="E287" s="3" t="s">
        <v>194</v>
      </c>
    </row>
    <row r="288" spans="2:5" customFormat="1" x14ac:dyDescent="0.25">
      <c r="B288" s="11" t="str">
        <f>'[1]KARATE '!B16</f>
        <v xml:space="preserve">DINA RUSINTA </v>
      </c>
      <c r="C288" s="2" t="str">
        <f>'[1]KARATE '!C16</f>
        <v>JUARA III</v>
      </c>
      <c r="D288" s="3" t="str">
        <f>'[1]KARATE '!D16</f>
        <v xml:space="preserve">SMP N 5 DEMAK </v>
      </c>
      <c r="E288" s="3" t="s">
        <v>194</v>
      </c>
    </row>
    <row r="289" spans="2:5" customFormat="1" x14ac:dyDescent="0.25">
      <c r="B289" s="11" t="str">
        <f>'[1]KARATE '!B17</f>
        <v>NADIA ZISKANIA PUTRI</v>
      </c>
      <c r="C289" s="2" t="str">
        <f>'[1]KARATE '!C17</f>
        <v>JUARA III</v>
      </c>
      <c r="D289" s="3" t="str">
        <f>'[1]KARATE '!D17</f>
        <v xml:space="preserve">SMP N 3 DEMAK </v>
      </c>
      <c r="E289" s="3" t="s">
        <v>194</v>
      </c>
    </row>
    <row r="290" spans="2:5" customFormat="1" x14ac:dyDescent="0.25">
      <c r="B290" s="11" t="str">
        <f>'[1]KARATE '!B18</f>
        <v xml:space="preserve">KHUNTI MAWARDANATUN NISA </v>
      </c>
      <c r="C290" s="2" t="str">
        <f>'[1]KARATE '!C18</f>
        <v>JUARA I</v>
      </c>
      <c r="D290" s="3" t="str">
        <f>'[1]KARATE '!D18</f>
        <v xml:space="preserve">MTs MIFTAHU HUDA BRAKAS </v>
      </c>
      <c r="E290" s="3" t="s">
        <v>195</v>
      </c>
    </row>
    <row r="291" spans="2:5" customFormat="1" x14ac:dyDescent="0.25">
      <c r="B291" s="11" t="str">
        <f>'[1]KARATE '!B19</f>
        <v xml:space="preserve">IKA AULIA SUKMA </v>
      </c>
      <c r="C291" s="2" t="str">
        <f>'[1]KARATE '!C19</f>
        <v>JUARA II</v>
      </c>
      <c r="D291" s="3" t="str">
        <f>'[1]KARATE '!D19</f>
        <v xml:space="preserve">SMP N 5 DEMAK </v>
      </c>
      <c r="E291" s="3" t="s">
        <v>195</v>
      </c>
    </row>
    <row r="292" spans="2:5" customFormat="1" x14ac:dyDescent="0.25">
      <c r="B292" s="11" t="str">
        <f>'[1]KARATE '!B20</f>
        <v xml:space="preserve">DESTIANA LARASATI </v>
      </c>
      <c r="C292" s="2" t="str">
        <f>'[1]KARATE '!C20</f>
        <v>JUARA III</v>
      </c>
      <c r="D292" s="3" t="str">
        <f>'[1]KARATE '!D20</f>
        <v xml:space="preserve">SMP N 1 KEBONAGUNG </v>
      </c>
      <c r="E292" s="3" t="s">
        <v>195</v>
      </c>
    </row>
    <row r="293" spans="2:5" customFormat="1" x14ac:dyDescent="0.25">
      <c r="B293" s="11" t="str">
        <f>'[1]KARATE '!B21</f>
        <v xml:space="preserve">KHILYA WALIDA </v>
      </c>
      <c r="C293" s="2" t="str">
        <f>'[1]KARATE '!C21</f>
        <v>JUARA III</v>
      </c>
      <c r="D293" s="3" t="str">
        <f>'[1]KARATE '!D21</f>
        <v xml:space="preserve">MTs AL MUBAROQ </v>
      </c>
      <c r="E293" s="3" t="s">
        <v>195</v>
      </c>
    </row>
    <row r="294" spans="2:5" customFormat="1" x14ac:dyDescent="0.25">
      <c r="B294" s="11" t="str">
        <f>'[1]KARATE '!B22</f>
        <v xml:space="preserve">JULIA PUTRI MAHARANI </v>
      </c>
      <c r="C294" s="2" t="str">
        <f>'[1]KARATE '!C22</f>
        <v>JUARA I</v>
      </c>
      <c r="D294" s="3" t="str">
        <f>'[1]KARATE '!D22</f>
        <v xml:space="preserve">MTs MIFTAHU HUDA BRAKAS </v>
      </c>
      <c r="E294" s="3" t="s">
        <v>196</v>
      </c>
    </row>
    <row r="295" spans="2:5" customFormat="1" x14ac:dyDescent="0.25">
      <c r="B295" s="11" t="str">
        <f>'[1]KARATE '!B23</f>
        <v xml:space="preserve">ERI DEWI MASRIAH </v>
      </c>
      <c r="C295" s="2" t="str">
        <f>'[1]KARATE '!C23</f>
        <v>JUARA II</v>
      </c>
      <c r="D295" s="3" t="str">
        <f>'[1]KARATE '!D23</f>
        <v xml:space="preserve">SMP N 5 DEMAK </v>
      </c>
      <c r="E295" s="3" t="s">
        <v>196</v>
      </c>
    </row>
    <row r="296" spans="2:5" customFormat="1" x14ac:dyDescent="0.25">
      <c r="B296" s="11" t="str">
        <f>'[1]KARATE '!B24</f>
        <v xml:space="preserve">FAJAR LESTARI </v>
      </c>
      <c r="C296" s="2" t="str">
        <f>'[1]KARATE '!C24</f>
        <v>JUARA III</v>
      </c>
      <c r="D296" s="3" t="str">
        <f>'[1]KARATE '!D24</f>
        <v xml:space="preserve">MTs AL MUBAROQ </v>
      </c>
      <c r="E296" s="3" t="s">
        <v>196</v>
      </c>
    </row>
    <row r="297" spans="2:5" customFormat="1" x14ac:dyDescent="0.25">
      <c r="B297" s="11" t="str">
        <f>'[1]KARATE '!B25</f>
        <v>NADIA ZISKANIA PUTRI</v>
      </c>
      <c r="C297" s="2" t="str">
        <f>'[1]KARATE '!C25</f>
        <v>JUARA III</v>
      </c>
      <c r="D297" s="3" t="str">
        <f>'[1]KARATE '!D25</f>
        <v xml:space="preserve">SMP N 3 DEMAK </v>
      </c>
      <c r="E297" s="3" t="s">
        <v>196</v>
      </c>
    </row>
    <row r="298" spans="2:5" customFormat="1" x14ac:dyDescent="0.25">
      <c r="B298" s="11" t="str">
        <f>'[1]KARATE '!B26</f>
        <v xml:space="preserve">PUTRI DINA FEBRIANI </v>
      </c>
      <c r="C298" s="2" t="str">
        <f>'[1]KARATE '!C26</f>
        <v>JUARA I</v>
      </c>
      <c r="D298" s="3" t="str">
        <f>'[1]KARATE '!D26</f>
        <v xml:space="preserve">MTs AL MUBAROQ </v>
      </c>
      <c r="E298" s="3" t="s">
        <v>197</v>
      </c>
    </row>
    <row r="299" spans="2:5" customFormat="1" x14ac:dyDescent="0.25">
      <c r="B299" s="11" t="str">
        <f>'[1]KARATE '!B27</f>
        <v>IKA SEPTIANI</v>
      </c>
      <c r="C299" s="2" t="str">
        <f>'[1]KARATE '!C27</f>
        <v>JUARA II</v>
      </c>
      <c r="D299" s="3" t="str">
        <f>'[1]KARATE '!D27</f>
        <v xml:space="preserve">SMP N 2 WONOSALAM </v>
      </c>
      <c r="E299" s="3" t="s">
        <v>197</v>
      </c>
    </row>
    <row r="300" spans="2:5" customFormat="1" x14ac:dyDescent="0.25">
      <c r="B300" s="11" t="str">
        <f>'[1]KARATE '!B28</f>
        <v xml:space="preserve">ZASKIA NAFISA </v>
      </c>
      <c r="C300" s="2" t="str">
        <f>'[1]KARATE '!C28</f>
        <v>JUARA III</v>
      </c>
      <c r="D300" s="3" t="str">
        <f>'[1]KARATE '!D28</f>
        <v xml:space="preserve">SMP N 1 KEBONAGUNG </v>
      </c>
      <c r="E300" s="3" t="s">
        <v>197</v>
      </c>
    </row>
    <row r="301" spans="2:5" customFormat="1" x14ac:dyDescent="0.25">
      <c r="B301" s="11" t="str">
        <f>'[1]KARATE '!B29</f>
        <v xml:space="preserve">LULUK HIDAYATUN </v>
      </c>
      <c r="C301" s="2" t="str">
        <f>'[1]KARATE '!C29</f>
        <v>JUARA III</v>
      </c>
      <c r="D301" s="3" t="str">
        <f>'[1]KARATE '!D29</f>
        <v xml:space="preserve">SMP N 3 DEMAK </v>
      </c>
      <c r="E301" s="3" t="s">
        <v>197</v>
      </c>
    </row>
    <row r="302" spans="2:5" customFormat="1" x14ac:dyDescent="0.25">
      <c r="B302" s="11" t="str">
        <f>'[1]KARATE '!B30</f>
        <v>RIZAL PRABOWO</v>
      </c>
      <c r="C302" s="2" t="str">
        <f>'[1]KARATE '!C30</f>
        <v>JUARA I</v>
      </c>
      <c r="D302" s="3" t="str">
        <f>'[1]KARATE '!D30</f>
        <v xml:space="preserve">SMP N 2 DEMAK </v>
      </c>
      <c r="E302" s="3" t="s">
        <v>198</v>
      </c>
    </row>
    <row r="303" spans="2:5" customFormat="1" x14ac:dyDescent="0.25">
      <c r="B303" s="11" t="str">
        <f>'[1]KARATE '!B31</f>
        <v xml:space="preserve">M. ALBAR FAREZA </v>
      </c>
      <c r="C303" s="2" t="str">
        <f>'[1]KARATE '!C31</f>
        <v>JUARA II</v>
      </c>
      <c r="D303" s="3" t="str">
        <f>'[1]KARATE '!D31</f>
        <v xml:space="preserve">MTs N BONANG </v>
      </c>
      <c r="E303" s="3" t="s">
        <v>198</v>
      </c>
    </row>
    <row r="304" spans="2:5" customFormat="1" x14ac:dyDescent="0.25">
      <c r="B304" s="11" t="str">
        <f>'[1]KARATE '!B32</f>
        <v xml:space="preserve">AHMAD ILHAM </v>
      </c>
      <c r="C304" s="2" t="str">
        <f>'[1]KARATE '!C32</f>
        <v>JUARA III</v>
      </c>
      <c r="D304" s="3" t="str">
        <f>'[1]KARATE '!D32</f>
        <v xml:space="preserve">SMP N 1 BONANG </v>
      </c>
      <c r="E304" s="3" t="s">
        <v>198</v>
      </c>
    </row>
    <row r="305" spans="2:5" customFormat="1" x14ac:dyDescent="0.25">
      <c r="B305" s="11" t="str">
        <f>'[1]KARATE '!B33</f>
        <v xml:space="preserve">AHMAD NUR SAID </v>
      </c>
      <c r="C305" s="2" t="str">
        <f>'[1]KARATE '!C33</f>
        <v>JUARA III</v>
      </c>
      <c r="D305" s="3" t="str">
        <f>'[1]KARATE '!D33</f>
        <v xml:space="preserve">MTs N BONANG </v>
      </c>
      <c r="E305" s="3" t="s">
        <v>198</v>
      </c>
    </row>
    <row r="306" spans="2:5" customFormat="1" x14ac:dyDescent="0.25">
      <c r="B306" s="11" t="str">
        <f>'[1]KARATE '!B34</f>
        <v>NADI SUWITO</v>
      </c>
      <c r="C306" s="2" t="str">
        <f>'[1]KARATE '!C34</f>
        <v>JUARA I</v>
      </c>
      <c r="D306" s="3" t="str">
        <f>'[1]KARATE '!D34</f>
        <v xml:space="preserve">SMP N 1 BONANG </v>
      </c>
      <c r="E306" s="3" t="s">
        <v>198</v>
      </c>
    </row>
    <row r="307" spans="2:5" customFormat="1" x14ac:dyDescent="0.25">
      <c r="B307" s="11" t="str">
        <f>'[1]KARATE '!B35</f>
        <v xml:space="preserve">M. NASIUL FADLI </v>
      </c>
      <c r="C307" s="2" t="str">
        <f>'[1]KARATE '!C35</f>
        <v>JUARA II</v>
      </c>
      <c r="D307" s="3" t="str">
        <f>'[1]KARATE '!D35</f>
        <v xml:space="preserve">MTs AL MUBAROQ </v>
      </c>
      <c r="E307" s="3" t="s">
        <v>198</v>
      </c>
    </row>
    <row r="308" spans="2:5" customFormat="1" x14ac:dyDescent="0.25">
      <c r="B308" s="11" t="str">
        <f>'[1]KARATE '!B36</f>
        <v xml:space="preserve">FAIZ DISILVA RAIS </v>
      </c>
      <c r="C308" s="2" t="str">
        <f>'[1]KARATE '!C36</f>
        <v>JUARA III</v>
      </c>
      <c r="D308" s="3" t="str">
        <f>'[1]KARATE '!D36</f>
        <v xml:space="preserve">SMP N 4 DEMAK </v>
      </c>
      <c r="E308" s="3" t="s">
        <v>198</v>
      </c>
    </row>
    <row r="309" spans="2:5" customFormat="1" x14ac:dyDescent="0.25">
      <c r="B309" s="11" t="str">
        <f>'[1]KARATE '!B37</f>
        <v xml:space="preserve">ARDIKA KUNCORO </v>
      </c>
      <c r="C309" s="2" t="str">
        <f>'[1]KARATE '!C37</f>
        <v>JUARA III</v>
      </c>
      <c r="D309" s="3" t="str">
        <f>'[1]KARATE '!D37</f>
        <v xml:space="preserve">SMP N 1 KEBONAGUNG </v>
      </c>
      <c r="E309" s="3" t="s">
        <v>198</v>
      </c>
    </row>
    <row r="310" spans="2:5" customFormat="1" x14ac:dyDescent="0.25">
      <c r="B310" s="11" t="str">
        <f>'[1]KARATE '!B38</f>
        <v>IRFAN FEBRIYANTO</v>
      </c>
      <c r="C310" s="2" t="str">
        <f>'[1]KARATE '!C38</f>
        <v>JUARA I</v>
      </c>
      <c r="D310" s="3" t="str">
        <f>'[1]KARATE '!D38</f>
        <v xml:space="preserve">SMP SULTAN FATAH DEMAK </v>
      </c>
      <c r="E310" s="3" t="s">
        <v>199</v>
      </c>
    </row>
    <row r="311" spans="2:5" customFormat="1" x14ac:dyDescent="0.25">
      <c r="B311" s="11" t="str">
        <f>'[1]KARATE '!B39</f>
        <v xml:space="preserve">GALIH ADI PRAYITNO </v>
      </c>
      <c r="C311" s="2" t="str">
        <f>'[1]KARATE '!C39</f>
        <v>JUARA II</v>
      </c>
      <c r="D311" s="3" t="str">
        <f>'[1]KARATE '!D39</f>
        <v xml:space="preserve">SMP N 1 KEBONAGUNG </v>
      </c>
      <c r="E311" s="3" t="s">
        <v>199</v>
      </c>
    </row>
    <row r="312" spans="2:5" customFormat="1" x14ac:dyDescent="0.25">
      <c r="B312" s="11" t="str">
        <f>'[1]KARATE '!B40</f>
        <v xml:space="preserve">ABDUL ROHMAN </v>
      </c>
      <c r="C312" s="2" t="str">
        <f>'[1]KARATE '!C40</f>
        <v>JUARA III</v>
      </c>
      <c r="D312" s="3" t="str">
        <f>'[1]KARATE '!D40</f>
        <v xml:space="preserve">SMP N 4 DEMAK </v>
      </c>
      <c r="E312" s="3" t="s">
        <v>199</v>
      </c>
    </row>
    <row r="313" spans="2:5" customFormat="1" x14ac:dyDescent="0.25">
      <c r="B313" s="11" t="str">
        <f>'[1]KARATE '!B41</f>
        <v xml:space="preserve">IRFAN AHMAD SAZENA </v>
      </c>
      <c r="C313" s="2" t="str">
        <f>'[1]KARATE '!C41</f>
        <v>JUARA III</v>
      </c>
      <c r="D313" s="3" t="str">
        <f>'[1]KARATE '!D41</f>
        <v xml:space="preserve">SMP N 3 DEMAK </v>
      </c>
      <c r="E313" s="3" t="s">
        <v>199</v>
      </c>
    </row>
    <row r="314" spans="2:5" customFormat="1" x14ac:dyDescent="0.25">
      <c r="B314" s="11" t="str">
        <f>'[1]KARATE '!B42</f>
        <v xml:space="preserve">RAFIF AYDIN MAHESWARA </v>
      </c>
      <c r="C314" s="2" t="str">
        <f>'[1]KARATE '!C42</f>
        <v>JUARA I</v>
      </c>
      <c r="D314" s="3" t="str">
        <f>'[1]KARATE '!D42</f>
        <v xml:space="preserve">SMP N 1 KEBONAGUNG </v>
      </c>
      <c r="E314" s="3" t="s">
        <v>200</v>
      </c>
    </row>
    <row r="315" spans="2:5" customFormat="1" x14ac:dyDescent="0.25">
      <c r="B315" s="11" t="str">
        <f>'[1]KARATE '!B43</f>
        <v xml:space="preserve">MUHAMMAD TEUKU ZAKI NAUFAL </v>
      </c>
      <c r="C315" s="2" t="str">
        <f>'[1]KARATE '!C43</f>
        <v>JUARA II</v>
      </c>
      <c r="D315" s="3" t="str">
        <f>'[1]KARATE '!D43</f>
        <v xml:space="preserve">SMP N 1 BONANG </v>
      </c>
      <c r="E315" s="3" t="s">
        <v>200</v>
      </c>
    </row>
    <row r="316" spans="2:5" customFormat="1" x14ac:dyDescent="0.25">
      <c r="B316" s="11" t="str">
        <f>'[1]KARATE '!B44</f>
        <v xml:space="preserve">NUR SODIQ </v>
      </c>
      <c r="C316" s="2" t="str">
        <f>'[1]KARATE '!C44</f>
        <v>JUARA III</v>
      </c>
      <c r="D316" s="3" t="str">
        <f>'[1]KARATE '!D44</f>
        <v xml:space="preserve">SMP N 1 MIJEN </v>
      </c>
      <c r="E316" s="3" t="s">
        <v>200</v>
      </c>
    </row>
    <row r="317" spans="2:5" customFormat="1" x14ac:dyDescent="0.25">
      <c r="B317" s="11" t="str">
        <f>'[1]KARATE '!B45</f>
        <v xml:space="preserve">MUHAMMAD TEGUH FAIZ </v>
      </c>
      <c r="C317" s="2" t="str">
        <f>'[1]KARATE '!C45</f>
        <v>JUARA III</v>
      </c>
      <c r="D317" s="3" t="str">
        <f>'[1]KARATE '!D45</f>
        <v xml:space="preserve">SMP N 5 DEMAK </v>
      </c>
      <c r="E317" s="3" t="s">
        <v>200</v>
      </c>
    </row>
    <row r="318" spans="2:5" customFormat="1" x14ac:dyDescent="0.25">
      <c r="B318" s="3" t="str">
        <f>'[1]BULUTANGKIS '!B6</f>
        <v>ADISYA RISTA BASUKI</v>
      </c>
      <c r="C318" s="2" t="str">
        <f>'[1]BULUTANGKIS '!C6</f>
        <v>JUARA I</v>
      </c>
      <c r="D318" s="3" t="str">
        <f>'[1]BULUTANGKIS '!D6</f>
        <v xml:space="preserve">SMP N 3 MRANGGEN </v>
      </c>
      <c r="E318" s="3" t="str">
        <f>'[1]BULUTANGKIS '!E6</f>
        <v xml:space="preserve">BULUTANGKIS TUNGGAL SMP/MTs PUTRI </v>
      </c>
    </row>
    <row r="319" spans="2:5" customFormat="1" x14ac:dyDescent="0.25">
      <c r="B319" s="3" t="str">
        <f>'[1]BULUTANGKIS '!B7</f>
        <v xml:space="preserve">SASKYA HERLINDA WIDYANINGRUM </v>
      </c>
      <c r="C319" s="2" t="str">
        <f>'[1]BULUTANGKIS '!C7</f>
        <v>JUARA II</v>
      </c>
      <c r="D319" s="3" t="str">
        <f>'[1]BULUTANGKIS '!D7</f>
        <v xml:space="preserve">SMP N 1 KARANGAWEN </v>
      </c>
      <c r="E319" s="3" t="str">
        <f>'[1]BULUTANGKIS '!E7</f>
        <v xml:space="preserve">BULUTANGKIS TUNGGAL SMP/MTs PUTRI </v>
      </c>
    </row>
    <row r="320" spans="2:5" customFormat="1" x14ac:dyDescent="0.25">
      <c r="B320" s="3" t="str">
        <f>'[1]BULUTANGKIS '!B8</f>
        <v xml:space="preserve">AFIDATUN NADIFAH AGUSTINA </v>
      </c>
      <c r="C320" s="2" t="str">
        <f>'[1]BULUTANGKIS '!C8</f>
        <v>JUARA III</v>
      </c>
      <c r="D320" s="3" t="str">
        <f>'[1]BULUTANGKIS '!D8</f>
        <v xml:space="preserve">SMP N 1 KARANGTENGAH </v>
      </c>
      <c r="E320" s="3" t="str">
        <f>'[1]BULUTANGKIS '!E8</f>
        <v xml:space="preserve">BULUTANGKIS TUNGGAL SMP/MTs PUTRI </v>
      </c>
    </row>
    <row r="321" spans="2:5" customFormat="1" x14ac:dyDescent="0.25">
      <c r="B321" s="3" t="str">
        <f>'[1]BULUTANGKIS '!B9</f>
        <v xml:space="preserve">AFRIL MAULIDA </v>
      </c>
      <c r="C321" s="2" t="str">
        <f>'[1]BULUTANGKIS '!C9</f>
        <v>JUARA III</v>
      </c>
      <c r="D321" s="3" t="str">
        <f>'[1]BULUTANGKIS '!D9</f>
        <v xml:space="preserve">SMP N 1 MRANGGEN </v>
      </c>
      <c r="E321" s="3" t="str">
        <f>'[1]BULUTANGKIS '!E9</f>
        <v xml:space="preserve">BULUTANGKIS TUNGGAL SMP/MTs PUTRI </v>
      </c>
    </row>
    <row r="322" spans="2:5" customFormat="1" x14ac:dyDescent="0.25">
      <c r="B322" s="3" t="str">
        <f>'[1]BULUTANGKIS '!B10</f>
        <v>GILANG PERDANA K</v>
      </c>
      <c r="C322" s="2" t="str">
        <f>'[1]BULUTANGKIS '!C10</f>
        <v>JUARA I</v>
      </c>
      <c r="D322" s="3" t="str">
        <f>'[1]BULUTANGKIS '!D10</f>
        <v xml:space="preserve">SMP N 1 DEMAK </v>
      </c>
      <c r="E322" s="3" t="str">
        <f>'[1]BULUTANGKIS '!E10</f>
        <v>BULUTANGKIS TUNGGAL SMP/MTs PUTRA</v>
      </c>
    </row>
    <row r="323" spans="2:5" customFormat="1" x14ac:dyDescent="0.25">
      <c r="B323" s="3" t="str">
        <f>'[1]BULUTANGKIS '!B11</f>
        <v xml:space="preserve">LATIF FARHAN </v>
      </c>
      <c r="C323" s="2" t="str">
        <f>'[1]BULUTANGKIS '!C11</f>
        <v>JUARA II</v>
      </c>
      <c r="D323" s="3" t="str">
        <f>'[1]BULUTANGKIS '!D11</f>
        <v xml:space="preserve">SMP N 3 MRANGGEN </v>
      </c>
      <c r="E323" s="3" t="str">
        <f>'[1]BULUTANGKIS '!E11</f>
        <v>BULUTANGKIS TUNGGAL SMP/MTs PUTRA</v>
      </c>
    </row>
    <row r="324" spans="2:5" customFormat="1" x14ac:dyDescent="0.25">
      <c r="B324" s="12" t="s">
        <v>201</v>
      </c>
      <c r="C324" s="2" t="s">
        <v>30</v>
      </c>
      <c r="D324" s="3" t="str">
        <f>'[1]BULUTANGKIS '!D12</f>
        <v xml:space="preserve">MTs NUR HIDAYAH KARANGAWEN </v>
      </c>
      <c r="E324" s="3" t="str">
        <f>'[1]BULUTANGKIS '!E12</f>
        <v>BULUTANGKIS TUNGGAL SMP/MTs PUTRA</v>
      </c>
    </row>
    <row r="325" spans="2:5" customFormat="1" x14ac:dyDescent="0.25">
      <c r="B325" s="12" t="s">
        <v>202</v>
      </c>
      <c r="C325" s="2" t="s">
        <v>30</v>
      </c>
      <c r="D325" s="3" t="str">
        <f>'[1]BULUTANGKIS '!D13</f>
        <v xml:space="preserve">SMP N 1 KARANGAWEN </v>
      </c>
      <c r="E325" s="3" t="str">
        <f>'[1]BULUTANGKIS '!E13</f>
        <v>BULUTANGKIS TUNGGAL SMP/MTs PUTRA</v>
      </c>
    </row>
    <row r="326" spans="2:5" customFormat="1" x14ac:dyDescent="0.25">
      <c r="B326" s="3" t="s">
        <v>203</v>
      </c>
      <c r="C326" s="2" t="s">
        <v>7</v>
      </c>
      <c r="D326" s="3" t="s">
        <v>42</v>
      </c>
      <c r="E326" s="3" t="s">
        <v>204</v>
      </c>
    </row>
    <row r="327" spans="2:5" customFormat="1" x14ac:dyDescent="0.25">
      <c r="B327" s="3" t="s">
        <v>205</v>
      </c>
      <c r="C327" s="2" t="s">
        <v>19</v>
      </c>
      <c r="D327" s="3" t="s">
        <v>156</v>
      </c>
      <c r="E327" s="3" t="s">
        <v>204</v>
      </c>
    </row>
    <row r="328" spans="2:5" customFormat="1" x14ac:dyDescent="0.25">
      <c r="B328" s="3" t="s">
        <v>206</v>
      </c>
      <c r="C328" s="2" t="s">
        <v>30</v>
      </c>
      <c r="D328" s="3" t="s">
        <v>20</v>
      </c>
      <c r="E328" s="3" t="s">
        <v>204</v>
      </c>
    </row>
    <row r="329" spans="2:5" customFormat="1" x14ac:dyDescent="0.25">
      <c r="B329" s="3" t="s">
        <v>207</v>
      </c>
      <c r="C329" s="2" t="s">
        <v>7</v>
      </c>
      <c r="D329" s="3" t="s">
        <v>77</v>
      </c>
      <c r="E329" s="3" t="s">
        <v>208</v>
      </c>
    </row>
    <row r="330" spans="2:5" customFormat="1" x14ac:dyDescent="0.25">
      <c r="B330" s="3" t="s">
        <v>209</v>
      </c>
      <c r="C330" s="2" t="s">
        <v>19</v>
      </c>
      <c r="D330" s="3" t="s">
        <v>77</v>
      </c>
      <c r="E330" s="3" t="s">
        <v>208</v>
      </c>
    </row>
    <row r="331" spans="2:5" customFormat="1" x14ac:dyDescent="0.25">
      <c r="B331" s="3" t="s">
        <v>210</v>
      </c>
      <c r="C331" s="2" t="s">
        <v>30</v>
      </c>
      <c r="D331" s="3" t="s">
        <v>20</v>
      </c>
      <c r="E331" s="3" t="s">
        <v>208</v>
      </c>
    </row>
    <row r="332" spans="2:5" customFormat="1" x14ac:dyDescent="0.25">
      <c r="B332" s="3" t="s">
        <v>203</v>
      </c>
      <c r="C332" s="2" t="s">
        <v>7</v>
      </c>
      <c r="D332" s="3" t="s">
        <v>42</v>
      </c>
      <c r="E332" s="3" t="s">
        <v>211</v>
      </c>
    </row>
    <row r="333" spans="2:5" customFormat="1" x14ac:dyDescent="0.25">
      <c r="B333" s="3" t="s">
        <v>212</v>
      </c>
      <c r="C333" s="2" t="s">
        <v>19</v>
      </c>
      <c r="D333" s="3" t="s">
        <v>156</v>
      </c>
      <c r="E333" s="3" t="s">
        <v>211</v>
      </c>
    </row>
    <row r="334" spans="2:5" customFormat="1" x14ac:dyDescent="0.25">
      <c r="B334" s="3" t="s">
        <v>213</v>
      </c>
      <c r="C334" s="2" t="s">
        <v>30</v>
      </c>
      <c r="D334" s="3" t="s">
        <v>214</v>
      </c>
      <c r="E334" s="3" t="s">
        <v>211</v>
      </c>
    </row>
    <row r="335" spans="2:5" customFormat="1" x14ac:dyDescent="0.25">
      <c r="B335" s="3" t="s">
        <v>215</v>
      </c>
      <c r="C335" s="2" t="s">
        <v>7</v>
      </c>
      <c r="D335" s="3" t="s">
        <v>156</v>
      </c>
      <c r="E335" s="3" t="s">
        <v>216</v>
      </c>
    </row>
    <row r="336" spans="2:5" customFormat="1" x14ac:dyDescent="0.25">
      <c r="B336" s="3" t="s">
        <v>210</v>
      </c>
      <c r="C336" s="2" t="s">
        <v>19</v>
      </c>
      <c r="D336" s="3" t="s">
        <v>20</v>
      </c>
      <c r="E336" s="3" t="s">
        <v>216</v>
      </c>
    </row>
    <row r="337" spans="2:5" customFormat="1" x14ac:dyDescent="0.25">
      <c r="B337" s="3" t="s">
        <v>209</v>
      </c>
      <c r="C337" s="2" t="s">
        <v>30</v>
      </c>
      <c r="D337" s="3" t="s">
        <v>77</v>
      </c>
      <c r="E337" s="3" t="s">
        <v>216</v>
      </c>
    </row>
    <row r="338" spans="2:5" customFormat="1" x14ac:dyDescent="0.25">
      <c r="B338" s="3" t="s">
        <v>203</v>
      </c>
      <c r="C338" s="2" t="s">
        <v>7</v>
      </c>
      <c r="D338" s="3" t="s">
        <v>42</v>
      </c>
      <c r="E338" s="3" t="s">
        <v>217</v>
      </c>
    </row>
    <row r="339" spans="2:5" customFormat="1" x14ac:dyDescent="0.25">
      <c r="B339" s="3" t="s">
        <v>218</v>
      </c>
      <c r="C339" s="2" t="s">
        <v>19</v>
      </c>
      <c r="D339" s="3" t="s">
        <v>20</v>
      </c>
      <c r="E339" s="3" t="s">
        <v>217</v>
      </c>
    </row>
    <row r="340" spans="2:5" customFormat="1" x14ac:dyDescent="0.25">
      <c r="B340" s="3" t="s">
        <v>219</v>
      </c>
      <c r="C340" s="2" t="s">
        <v>30</v>
      </c>
      <c r="D340" s="3" t="s">
        <v>214</v>
      </c>
      <c r="E340" s="3" t="s">
        <v>217</v>
      </c>
    </row>
    <row r="341" spans="2:5" customFormat="1" x14ac:dyDescent="0.25">
      <c r="B341" s="3" t="s">
        <v>209</v>
      </c>
      <c r="C341" s="2" t="s">
        <v>7</v>
      </c>
      <c r="D341" s="3" t="s">
        <v>77</v>
      </c>
      <c r="E341" s="3" t="s">
        <v>220</v>
      </c>
    </row>
    <row r="342" spans="2:5" customFormat="1" x14ac:dyDescent="0.25">
      <c r="B342" s="3" t="s">
        <v>221</v>
      </c>
      <c r="C342" s="2" t="s">
        <v>19</v>
      </c>
      <c r="D342" s="3" t="s">
        <v>20</v>
      </c>
      <c r="E342" s="3" t="s">
        <v>220</v>
      </c>
    </row>
    <row r="343" spans="2:5" customFormat="1" x14ac:dyDescent="0.25">
      <c r="B343" s="3" t="s">
        <v>222</v>
      </c>
      <c r="C343" s="2" t="s">
        <v>30</v>
      </c>
      <c r="D343" s="3" t="s">
        <v>214</v>
      </c>
      <c r="E343" s="3" t="s">
        <v>220</v>
      </c>
    </row>
    <row r="344" spans="2:5" customFormat="1" x14ac:dyDescent="0.25">
      <c r="B344" s="3" t="s">
        <v>223</v>
      </c>
      <c r="C344" s="2" t="s">
        <v>7</v>
      </c>
      <c r="D344" s="3" t="s">
        <v>42</v>
      </c>
      <c r="E344" s="3" t="s">
        <v>224</v>
      </c>
    </row>
    <row r="345" spans="2:5" customFormat="1" x14ac:dyDescent="0.25">
      <c r="B345" s="3" t="s">
        <v>205</v>
      </c>
      <c r="C345" s="2" t="s">
        <v>19</v>
      </c>
      <c r="D345" s="3" t="s">
        <v>156</v>
      </c>
      <c r="E345" s="3" t="s">
        <v>224</v>
      </c>
    </row>
    <row r="346" spans="2:5" customFormat="1" x14ac:dyDescent="0.25">
      <c r="B346" s="3" t="s">
        <v>225</v>
      </c>
      <c r="C346" s="2" t="s">
        <v>30</v>
      </c>
      <c r="D346" s="3" t="s">
        <v>156</v>
      </c>
      <c r="E346" s="3" t="s">
        <v>224</v>
      </c>
    </row>
    <row r="347" spans="2:5" customFormat="1" x14ac:dyDescent="0.25">
      <c r="B347" s="3" t="s">
        <v>226</v>
      </c>
      <c r="C347" s="2" t="s">
        <v>7</v>
      </c>
      <c r="D347" s="3" t="s">
        <v>227</v>
      </c>
      <c r="E347" s="3" t="s">
        <v>228</v>
      </c>
    </row>
    <row r="348" spans="2:5" customFormat="1" x14ac:dyDescent="0.25">
      <c r="B348" s="3" t="s">
        <v>229</v>
      </c>
      <c r="C348" s="2" t="s">
        <v>19</v>
      </c>
      <c r="D348" s="3" t="s">
        <v>156</v>
      </c>
      <c r="E348" s="3" t="s">
        <v>228</v>
      </c>
    </row>
    <row r="349" spans="2:5" customFormat="1" x14ac:dyDescent="0.25">
      <c r="B349" s="3" t="s">
        <v>230</v>
      </c>
      <c r="C349" s="2" t="s">
        <v>30</v>
      </c>
      <c r="D349" s="3" t="s">
        <v>104</v>
      </c>
      <c r="E349" s="3" t="s">
        <v>228</v>
      </c>
    </row>
    <row r="350" spans="2:5" customFormat="1" x14ac:dyDescent="0.25">
      <c r="B350" s="3" t="s">
        <v>223</v>
      </c>
      <c r="C350" s="2" t="s">
        <v>7</v>
      </c>
      <c r="D350" s="3" t="s">
        <v>42</v>
      </c>
      <c r="E350" s="3" t="s">
        <v>231</v>
      </c>
    </row>
    <row r="351" spans="2:5" customFormat="1" x14ac:dyDescent="0.25">
      <c r="B351" s="3" t="s">
        <v>212</v>
      </c>
      <c r="C351" s="2" t="s">
        <v>19</v>
      </c>
      <c r="D351" s="3" t="s">
        <v>156</v>
      </c>
      <c r="E351" s="3" t="s">
        <v>231</v>
      </c>
    </row>
    <row r="352" spans="2:5" customFormat="1" x14ac:dyDescent="0.25">
      <c r="B352" s="3" t="s">
        <v>232</v>
      </c>
      <c r="C352" s="2" t="s">
        <v>30</v>
      </c>
      <c r="D352" s="3" t="s">
        <v>233</v>
      </c>
      <c r="E352" s="3" t="s">
        <v>231</v>
      </c>
    </row>
    <row r="353" spans="2:5" customFormat="1" x14ac:dyDescent="0.25">
      <c r="B353" s="3" t="s">
        <v>226</v>
      </c>
      <c r="C353" s="2" t="s">
        <v>7</v>
      </c>
      <c r="D353" s="3" t="s">
        <v>227</v>
      </c>
      <c r="E353" s="3" t="s">
        <v>234</v>
      </c>
    </row>
    <row r="354" spans="2:5" customFormat="1" x14ac:dyDescent="0.25">
      <c r="B354" s="3" t="s">
        <v>207</v>
      </c>
      <c r="C354" s="2" t="s">
        <v>19</v>
      </c>
      <c r="D354" s="3" t="s">
        <v>77</v>
      </c>
      <c r="E354" s="3" t="s">
        <v>234</v>
      </c>
    </row>
    <row r="355" spans="2:5" customFormat="1" x14ac:dyDescent="0.25">
      <c r="B355" s="3" t="s">
        <v>230</v>
      </c>
      <c r="C355" s="2" t="s">
        <v>30</v>
      </c>
      <c r="D355" s="3" t="s">
        <v>104</v>
      </c>
      <c r="E355" s="3" t="s">
        <v>234</v>
      </c>
    </row>
    <row r="356" spans="2:5" customFormat="1" x14ac:dyDescent="0.25">
      <c r="B356" s="3" t="s">
        <v>206</v>
      </c>
      <c r="C356" s="2" t="s">
        <v>7</v>
      </c>
      <c r="D356" s="3" t="s">
        <v>20</v>
      </c>
      <c r="E356" s="3" t="s">
        <v>235</v>
      </c>
    </row>
    <row r="357" spans="2:5" customFormat="1" x14ac:dyDescent="0.25">
      <c r="B357" s="3" t="s">
        <v>213</v>
      </c>
      <c r="C357" s="2" t="s">
        <v>19</v>
      </c>
      <c r="D357" s="3" t="s">
        <v>214</v>
      </c>
      <c r="E357" s="3" t="s">
        <v>235</v>
      </c>
    </row>
    <row r="358" spans="2:5" customFormat="1" x14ac:dyDescent="0.25">
      <c r="B358" s="3"/>
      <c r="C358" s="2" t="s">
        <v>30</v>
      </c>
      <c r="D358" s="3"/>
      <c r="E358" s="3" t="s">
        <v>235</v>
      </c>
    </row>
    <row r="359" spans="2:5" customFormat="1" x14ac:dyDescent="0.25">
      <c r="B359" s="3" t="s">
        <v>209</v>
      </c>
      <c r="C359" s="2" t="s">
        <v>7</v>
      </c>
      <c r="D359" s="3" t="s">
        <v>77</v>
      </c>
      <c r="E359" s="3" t="s">
        <v>236</v>
      </c>
    </row>
    <row r="360" spans="2:5" customFormat="1" x14ac:dyDescent="0.25">
      <c r="B360" s="13" t="s">
        <v>237</v>
      </c>
      <c r="C360" s="2" t="s">
        <v>19</v>
      </c>
      <c r="D360" s="3" t="s">
        <v>77</v>
      </c>
      <c r="E360" s="3" t="s">
        <v>236</v>
      </c>
    </row>
    <row r="361" spans="2:5" customFormat="1" x14ac:dyDescent="0.25">
      <c r="B361" s="3"/>
      <c r="C361" s="2" t="s">
        <v>30</v>
      </c>
      <c r="D361" s="3"/>
      <c r="E361" s="3" t="s">
        <v>236</v>
      </c>
    </row>
    <row r="362" spans="2:5" customFormat="1" x14ac:dyDescent="0.25">
      <c r="B362" s="3" t="s">
        <v>223</v>
      </c>
      <c r="C362" s="2" t="s">
        <v>7</v>
      </c>
      <c r="D362" s="3" t="s">
        <v>42</v>
      </c>
      <c r="E362" s="3" t="s">
        <v>238</v>
      </c>
    </row>
    <row r="363" spans="2:5" customFormat="1" x14ac:dyDescent="0.25">
      <c r="B363" s="3" t="s">
        <v>205</v>
      </c>
      <c r="C363" s="2" t="s">
        <v>19</v>
      </c>
      <c r="D363" s="3" t="s">
        <v>156</v>
      </c>
      <c r="E363" s="3" t="s">
        <v>238</v>
      </c>
    </row>
    <row r="364" spans="2:5" customFormat="1" x14ac:dyDescent="0.25">
      <c r="B364" s="3" t="s">
        <v>225</v>
      </c>
      <c r="C364" s="2" t="s">
        <v>30</v>
      </c>
      <c r="D364" s="3" t="s">
        <v>156</v>
      </c>
      <c r="E364" s="3" t="s">
        <v>238</v>
      </c>
    </row>
    <row r="365" spans="2:5" customFormat="1" x14ac:dyDescent="0.25">
      <c r="B365" s="3" t="s">
        <v>203</v>
      </c>
      <c r="C365" s="2" t="s">
        <v>7</v>
      </c>
      <c r="D365" s="3" t="s">
        <v>42</v>
      </c>
      <c r="E365" s="3" t="s">
        <v>239</v>
      </c>
    </row>
    <row r="366" spans="2:5" customFormat="1" x14ac:dyDescent="0.25">
      <c r="B366" s="3" t="s">
        <v>232</v>
      </c>
      <c r="C366" s="2" t="s">
        <v>19</v>
      </c>
      <c r="D366" s="3" t="s">
        <v>233</v>
      </c>
      <c r="E366" s="3" t="s">
        <v>239</v>
      </c>
    </row>
    <row r="367" spans="2:5" customFormat="1" x14ac:dyDescent="0.25">
      <c r="B367" s="3" t="s">
        <v>206</v>
      </c>
      <c r="C367" s="2" t="s">
        <v>30</v>
      </c>
      <c r="D367" s="3" t="s">
        <v>20</v>
      </c>
      <c r="E367" s="3" t="s">
        <v>239</v>
      </c>
    </row>
    <row r="368" spans="2:5" customFormat="1" x14ac:dyDescent="0.25">
      <c r="B368" s="3" t="s">
        <v>226</v>
      </c>
      <c r="C368" s="2" t="s">
        <v>7</v>
      </c>
      <c r="D368" s="3" t="s">
        <v>227</v>
      </c>
      <c r="E368" s="3" t="s">
        <v>240</v>
      </c>
    </row>
    <row r="369" spans="2:5" customFormat="1" x14ac:dyDescent="0.25">
      <c r="B369" s="3" t="s">
        <v>207</v>
      </c>
      <c r="C369" s="2" t="s">
        <v>19</v>
      </c>
      <c r="D369" s="3" t="s">
        <v>77</v>
      </c>
      <c r="E369" s="3" t="s">
        <v>240</v>
      </c>
    </row>
    <row r="370" spans="2:5" customFormat="1" x14ac:dyDescent="0.25">
      <c r="B370" s="3" t="s">
        <v>215</v>
      </c>
      <c r="C370" s="2" t="s">
        <v>30</v>
      </c>
      <c r="D370" s="3" t="s">
        <v>156</v>
      </c>
      <c r="E370" s="3" t="s">
        <v>240</v>
      </c>
    </row>
    <row r="371" spans="2:5" customFormat="1" x14ac:dyDescent="0.25">
      <c r="B371" s="3" t="s">
        <v>205</v>
      </c>
      <c r="C371" s="2" t="s">
        <v>7</v>
      </c>
      <c r="D371" s="3" t="s">
        <v>156</v>
      </c>
      <c r="E371" s="3" t="s">
        <v>241</v>
      </c>
    </row>
    <row r="372" spans="2:5" customFormat="1" x14ac:dyDescent="0.25">
      <c r="B372" s="3" t="s">
        <v>223</v>
      </c>
      <c r="C372" s="2" t="s">
        <v>19</v>
      </c>
      <c r="D372" s="3" t="s">
        <v>42</v>
      </c>
      <c r="E372" s="3" t="s">
        <v>241</v>
      </c>
    </row>
    <row r="373" spans="2:5" customFormat="1" x14ac:dyDescent="0.25">
      <c r="B373" s="3" t="s">
        <v>232</v>
      </c>
      <c r="C373" s="2" t="s">
        <v>30</v>
      </c>
      <c r="D373" s="3" t="s">
        <v>233</v>
      </c>
      <c r="E373" s="3" t="s">
        <v>241</v>
      </c>
    </row>
    <row r="374" spans="2:5" customFormat="1" x14ac:dyDescent="0.25">
      <c r="B374" s="3" t="s">
        <v>226</v>
      </c>
      <c r="C374" s="2" t="s">
        <v>7</v>
      </c>
      <c r="D374" s="3" t="s">
        <v>227</v>
      </c>
      <c r="E374" s="3" t="s">
        <v>242</v>
      </c>
    </row>
    <row r="375" spans="2:5" customFormat="1" x14ac:dyDescent="0.25">
      <c r="B375" s="3" t="s">
        <v>215</v>
      </c>
      <c r="C375" s="2" t="s">
        <v>19</v>
      </c>
      <c r="D375" s="3" t="s">
        <v>156</v>
      </c>
      <c r="E375" s="3" t="s">
        <v>242</v>
      </c>
    </row>
    <row r="376" spans="2:5" customFormat="1" x14ac:dyDescent="0.25">
      <c r="B376" s="3" t="s">
        <v>207</v>
      </c>
      <c r="C376" s="2" t="s">
        <v>30</v>
      </c>
      <c r="D376" s="3" t="s">
        <v>77</v>
      </c>
      <c r="E376" s="3" t="s">
        <v>242</v>
      </c>
    </row>
    <row r="377" spans="2:5" customFormat="1" x14ac:dyDescent="0.25">
      <c r="B377" s="5" t="str">
        <f>'[1]SEPAK TAKRAW '!B6</f>
        <v xml:space="preserve">THOMAS PUTRA SETYA DHARMA </v>
      </c>
      <c r="C377" s="2" t="str">
        <f>'[1]SEPAK TAKRAW '!C6</f>
        <v>JUARA I</v>
      </c>
      <c r="D377" s="3" t="str">
        <f>'[1]SEPAK TAKRAW '!D6</f>
        <v xml:space="preserve">SMP N 2 DEMAK </v>
      </c>
      <c r="E377" s="3" t="str">
        <f>'[1]SEPAK TAKRAW '!E6</f>
        <v xml:space="preserve">SEPAKTAKRAW REGU SMP/MTs PUTRA </v>
      </c>
    </row>
    <row r="378" spans="2:5" customFormat="1" x14ac:dyDescent="0.25">
      <c r="B378" s="5" t="str">
        <f>'[1]SEPAK TAKRAW '!B7</f>
        <v xml:space="preserve">FACHRI HUMAM DAYANANTA </v>
      </c>
      <c r="C378" s="2" t="str">
        <f>'[1]SEPAK TAKRAW '!C7</f>
        <v>JUARA I</v>
      </c>
      <c r="D378" s="3" t="str">
        <f>'[1]SEPAK TAKRAW '!D7</f>
        <v xml:space="preserve">SMP N 2 DEMAK </v>
      </c>
      <c r="E378" s="3" t="str">
        <f>'[1]SEPAK TAKRAW '!E7</f>
        <v xml:space="preserve">SEPAKTAKRAW REGU SMP/MTs PUTRA </v>
      </c>
    </row>
    <row r="379" spans="2:5" customFormat="1" x14ac:dyDescent="0.25">
      <c r="B379" s="5" t="str">
        <f>'[1]SEPAK TAKRAW '!B8</f>
        <v xml:space="preserve">FARHAN HADIATAN ADHA </v>
      </c>
      <c r="C379" s="2" t="str">
        <f>'[1]SEPAK TAKRAW '!C8</f>
        <v>JUARA I</v>
      </c>
      <c r="D379" s="3" t="str">
        <f>'[1]SEPAK TAKRAW '!D8</f>
        <v xml:space="preserve">SMP N 2 DEMAK </v>
      </c>
      <c r="E379" s="3" t="str">
        <f>'[1]SEPAK TAKRAW '!E8</f>
        <v xml:space="preserve">SEPAKTAKRAW REGU SMP/MTs PUTRA </v>
      </c>
    </row>
    <row r="380" spans="2:5" customFormat="1" x14ac:dyDescent="0.25">
      <c r="B380" s="5">
        <f>'[1]SEPAK TAKRAW '!B9</f>
        <v>0</v>
      </c>
      <c r="C380" s="2" t="str">
        <f>'[1]SEPAK TAKRAW '!C9</f>
        <v>JUARA I</v>
      </c>
      <c r="D380" s="3" t="str">
        <f>'[1]SEPAK TAKRAW '!D9</f>
        <v xml:space="preserve">SMP N 2 DEMAK </v>
      </c>
      <c r="E380" s="3" t="str">
        <f>'[1]SEPAK TAKRAW '!E9</f>
        <v xml:space="preserve">SEPAKTAKRAW REGU SMP/MTs PUTRA </v>
      </c>
    </row>
    <row r="381" spans="2:5" customFormat="1" x14ac:dyDescent="0.25">
      <c r="B381" s="5">
        <f>'[1]SEPAK TAKRAW '!B10</f>
        <v>0</v>
      </c>
      <c r="C381" s="2" t="str">
        <f>'[1]SEPAK TAKRAW '!C10</f>
        <v>JUARA I</v>
      </c>
      <c r="D381" s="3" t="str">
        <f>'[1]SEPAK TAKRAW '!D10</f>
        <v xml:space="preserve">SMP N 2 DEMAK </v>
      </c>
      <c r="E381" s="3" t="str">
        <f>'[1]SEPAK TAKRAW '!E10</f>
        <v xml:space="preserve">SEPAKTAKRAW REGU SMP/MTs PUTRA </v>
      </c>
    </row>
    <row r="382" spans="2:5" customFormat="1" x14ac:dyDescent="0.25">
      <c r="B382" s="5" t="str">
        <f>'[1]SEPAK TAKRAW '!B11</f>
        <v>WAKHID EFFENDI</v>
      </c>
      <c r="C382" s="2" t="str">
        <f>'[1]SEPAK TAKRAW '!C11</f>
        <v>JUARA II</v>
      </c>
      <c r="D382" s="3" t="str">
        <f>'[1]SEPAK TAKRAW '!D11</f>
        <v xml:space="preserve">SMP N 3 DEMAK </v>
      </c>
      <c r="E382" s="3" t="str">
        <f>'[1]SEPAK TAKRAW '!E11</f>
        <v xml:space="preserve">SEPAKTAKRAW REGU SMP/MTs PUTRA </v>
      </c>
    </row>
    <row r="383" spans="2:5" customFormat="1" x14ac:dyDescent="0.25">
      <c r="B383" s="5" t="str">
        <f>'[1]SEPAK TAKRAW '!B12</f>
        <v>MUHAMMAD RAAFI</v>
      </c>
      <c r="C383" s="2" t="str">
        <f>'[1]SEPAK TAKRAW '!C12</f>
        <v>JUARA II</v>
      </c>
      <c r="D383" s="3" t="str">
        <f>'[1]SEPAK TAKRAW '!D12</f>
        <v xml:space="preserve">SMP N 3 DEMAK </v>
      </c>
      <c r="E383" s="3" t="str">
        <f>'[1]SEPAK TAKRAW '!E12</f>
        <v xml:space="preserve">SEPAKTAKRAW REGU SMP/MTs PUTRA </v>
      </c>
    </row>
    <row r="384" spans="2:5" customFormat="1" x14ac:dyDescent="0.25">
      <c r="B384" s="5" t="str">
        <f>'[1]SEPAK TAKRAW '!B13</f>
        <v>KRISNA FEBRIYANTO</v>
      </c>
      <c r="C384" s="2" t="str">
        <f>'[1]SEPAK TAKRAW '!C13</f>
        <v>JUARA II</v>
      </c>
      <c r="D384" s="3" t="str">
        <f>'[1]SEPAK TAKRAW '!D13</f>
        <v xml:space="preserve">SMP N 3 DEMAK </v>
      </c>
      <c r="E384" s="3" t="str">
        <f>'[1]SEPAK TAKRAW '!E13</f>
        <v xml:space="preserve">SEPAKTAKRAW REGU SMP/MTs PUTRA </v>
      </c>
    </row>
    <row r="385" spans="2:5" customFormat="1" x14ac:dyDescent="0.25">
      <c r="B385" s="5" t="str">
        <f>'[1]SEPAK TAKRAW '!B14</f>
        <v>DAFFA AMMARA TIRTA</v>
      </c>
      <c r="C385" s="2" t="str">
        <f>'[1]SEPAK TAKRAW '!C14</f>
        <v>JUARA II</v>
      </c>
      <c r="D385" s="3" t="str">
        <f>'[1]SEPAK TAKRAW '!D14</f>
        <v xml:space="preserve">SMP N 3 DEMAK </v>
      </c>
      <c r="E385" s="3" t="str">
        <f>'[1]SEPAK TAKRAW '!E14</f>
        <v xml:space="preserve">SEPAKTAKRAW REGU SMP/MTs PUTRA </v>
      </c>
    </row>
    <row r="386" spans="2:5" customFormat="1" x14ac:dyDescent="0.25">
      <c r="B386" s="5" t="str">
        <f>'[1]SEPAK TAKRAW '!B15</f>
        <v>KUKUH AJI SAPUTRO</v>
      </c>
      <c r="C386" s="2" t="str">
        <f>'[1]SEPAK TAKRAW '!C15</f>
        <v>JUARA II</v>
      </c>
      <c r="D386" s="3" t="str">
        <f>'[1]SEPAK TAKRAW '!D15</f>
        <v xml:space="preserve">SMP N 3 DEMAK </v>
      </c>
      <c r="E386" s="3" t="str">
        <f>'[1]SEPAK TAKRAW '!E15</f>
        <v xml:space="preserve">SEPAKTAKRAW REGU SMP/MTs PUTRA </v>
      </c>
    </row>
    <row r="387" spans="2:5" customFormat="1" x14ac:dyDescent="0.25">
      <c r="B387" s="5" t="str">
        <f>'[1]SEPAK TAKRAW '!B16</f>
        <v>AHMAD RENALDI</v>
      </c>
      <c r="C387" s="2" t="str">
        <f>'[1]SEPAK TAKRAW '!C16</f>
        <v>JUARA III</v>
      </c>
      <c r="D387" s="3" t="str">
        <f>'[1]SEPAK TAKRAW '!D16</f>
        <v xml:space="preserve">SMP N 1 MIJEN </v>
      </c>
      <c r="E387" s="3" t="str">
        <f>'[1]SEPAK TAKRAW '!E16</f>
        <v xml:space="preserve">SEPAKTAKRAW REGU SMP/MTs PUTRA </v>
      </c>
    </row>
    <row r="388" spans="2:5" customFormat="1" x14ac:dyDescent="0.25">
      <c r="B388" s="5" t="str">
        <f>'[1]SEPAK TAKRAW '!B17</f>
        <v xml:space="preserve">DENNY GIYAN PRASETYA </v>
      </c>
      <c r="C388" s="2" t="str">
        <f>'[1]SEPAK TAKRAW '!C17</f>
        <v>JUARA III</v>
      </c>
      <c r="D388" s="3" t="str">
        <f>'[1]SEPAK TAKRAW '!D17</f>
        <v xml:space="preserve">SMP N 1 MIJEN </v>
      </c>
      <c r="E388" s="3" t="str">
        <f>'[1]SEPAK TAKRAW '!E17</f>
        <v xml:space="preserve">SEPAKTAKRAW REGU SMP/MTs PUTRA </v>
      </c>
    </row>
    <row r="389" spans="2:5" customFormat="1" x14ac:dyDescent="0.25">
      <c r="B389" s="5" t="str">
        <f>'[1]SEPAK TAKRAW '!B18</f>
        <v xml:space="preserve">MOHAMMAD ABDUL QODIR JAELANI </v>
      </c>
      <c r="C389" s="2" t="str">
        <f>'[1]SEPAK TAKRAW '!C18</f>
        <v>JUARA III</v>
      </c>
      <c r="D389" s="3" t="str">
        <f>'[1]SEPAK TAKRAW '!D18</f>
        <v xml:space="preserve">SMP N 1 MIJEN </v>
      </c>
      <c r="E389" s="3" t="str">
        <f>'[1]SEPAK TAKRAW '!E18</f>
        <v xml:space="preserve">SEPAKTAKRAW REGU SMP/MTs PUTRA </v>
      </c>
    </row>
    <row r="390" spans="2:5" customFormat="1" x14ac:dyDescent="0.25">
      <c r="B390" s="5" t="str">
        <f>'[1]SEPAK TAKRAW '!B19</f>
        <v xml:space="preserve">ADITYA PRATAMA </v>
      </c>
      <c r="C390" s="2" t="str">
        <f>'[1]SEPAK TAKRAW '!C19</f>
        <v>JUARA III</v>
      </c>
      <c r="D390" s="3" t="str">
        <f>'[1]SEPAK TAKRAW '!D19</f>
        <v xml:space="preserve">SMP N 1 MIJEN </v>
      </c>
      <c r="E390" s="3" t="str">
        <f>'[1]SEPAK TAKRAW '!E19</f>
        <v xml:space="preserve">SEPAKTAKRAW REGU SMP/MTs PUTRA </v>
      </c>
    </row>
    <row r="391" spans="2:5" customFormat="1" x14ac:dyDescent="0.25">
      <c r="B391" s="5" t="str">
        <f>'[1]SEPAK TAKRAW '!B20</f>
        <v>MAULANA IBRAHIM</v>
      </c>
      <c r="C391" s="2" t="str">
        <f>'[1]SEPAK TAKRAW '!C20</f>
        <v>JUARA III</v>
      </c>
      <c r="D391" s="3" t="str">
        <f>'[1]SEPAK TAKRAW '!D20</f>
        <v xml:space="preserve">SMP N 1 MIJEN </v>
      </c>
      <c r="E391" s="3" t="str">
        <f>'[1]SEPAK TAKRAW '!E20</f>
        <v xml:space="preserve">SEPAKTAKRAW REGU SMP/MTs PUTRA </v>
      </c>
    </row>
    <row r="392" spans="2:5" customFormat="1" x14ac:dyDescent="0.25">
      <c r="B392" s="5" t="str">
        <f>'[1]SEPAK TAKRAW '!B21</f>
        <v xml:space="preserve">FAIS IQBAL </v>
      </c>
      <c r="C392" s="2" t="str">
        <f>'[1]SEPAK TAKRAW '!C21</f>
        <v>JUARA III</v>
      </c>
      <c r="D392" s="3" t="str">
        <f>'[1]SEPAK TAKRAW '!D21</f>
        <v xml:space="preserve">MTs ROUDLOTUSH SHOLIHIN </v>
      </c>
      <c r="E392" s="3" t="str">
        <f>'[1]SEPAK TAKRAW '!E21</f>
        <v xml:space="preserve">SEPAKTAKRAW REGU SMP/MTs PUTRA </v>
      </c>
    </row>
    <row r="393" spans="2:5" customFormat="1" x14ac:dyDescent="0.25">
      <c r="B393" s="5" t="str">
        <f>'[1]SEPAK TAKRAW '!B22</f>
        <v xml:space="preserve">NURUL BURHAN </v>
      </c>
      <c r="C393" s="2" t="str">
        <f>'[1]SEPAK TAKRAW '!C22</f>
        <v>JUARA III</v>
      </c>
      <c r="D393" s="3" t="str">
        <f>'[1]SEPAK TAKRAW '!D22</f>
        <v xml:space="preserve">MTs ROUDLOTUSH SHOLIHIN </v>
      </c>
      <c r="E393" s="3" t="str">
        <f>'[1]SEPAK TAKRAW '!E22</f>
        <v xml:space="preserve">SEPAKTAKRAW REGU SMP/MTs PUTRA </v>
      </c>
    </row>
    <row r="394" spans="2:5" customFormat="1" x14ac:dyDescent="0.25">
      <c r="B394" s="5" t="str">
        <f>'[1]SEPAK TAKRAW '!B23</f>
        <v xml:space="preserve">PRASETYO MUKTI NUR </v>
      </c>
      <c r="C394" s="2" t="str">
        <f>'[1]SEPAK TAKRAW '!C23</f>
        <v>JUARA III</v>
      </c>
      <c r="D394" s="3" t="str">
        <f>'[1]SEPAK TAKRAW '!D23</f>
        <v xml:space="preserve">MTs ROUDLOTUSH SHOLIHIN </v>
      </c>
      <c r="E394" s="3" t="str">
        <f>'[1]SEPAK TAKRAW '!E23</f>
        <v xml:space="preserve">SEPAKTAKRAW REGU SMP/MTs PUTRA </v>
      </c>
    </row>
    <row r="395" spans="2:5" customFormat="1" x14ac:dyDescent="0.25">
      <c r="B395" s="5" t="str">
        <f>'[1]SEPAK TAKRAW '!B24</f>
        <v xml:space="preserve">RIFKI MAULANA </v>
      </c>
      <c r="C395" s="2" t="str">
        <f>'[1]SEPAK TAKRAW '!C24</f>
        <v>JUARA III</v>
      </c>
      <c r="D395" s="3" t="str">
        <f>'[1]SEPAK TAKRAW '!D24</f>
        <v xml:space="preserve">MTs ROUDLOTUSH SHOLIHIN </v>
      </c>
      <c r="E395" s="3" t="str">
        <f>'[1]SEPAK TAKRAW '!E24</f>
        <v xml:space="preserve">SEPAKTAKRAW REGU SMP/MTs PUTRA </v>
      </c>
    </row>
    <row r="396" spans="2:5" customFormat="1" x14ac:dyDescent="0.25">
      <c r="B396" s="5">
        <f>'[1]SEPAK TAKRAW '!B25</f>
        <v>0</v>
      </c>
      <c r="C396" s="2" t="str">
        <f>'[1]SEPAK TAKRAW '!C25</f>
        <v>JUARA III</v>
      </c>
      <c r="D396" s="3" t="str">
        <f>'[1]SEPAK TAKRAW '!D25</f>
        <v xml:space="preserve">MTs ROUDLOTUSH SHOLIHIN </v>
      </c>
      <c r="E396" s="3" t="str">
        <f>'[1]SEPAK TAKRAW '!E25</f>
        <v xml:space="preserve">SEPAKTAKRAW REGU SMP/MTs PUTRA </v>
      </c>
    </row>
    <row r="397" spans="2:5" customFormat="1" x14ac:dyDescent="0.25">
      <c r="B397" s="5">
        <f>'[1]SEPAK TAKRAW '!B26</f>
        <v>0</v>
      </c>
      <c r="C397" s="2" t="str">
        <f>'[1]SEPAK TAKRAW '!C26</f>
        <v>JUARA I</v>
      </c>
      <c r="D397" s="3" t="str">
        <f>'[1]SEPAK TAKRAW '!D26</f>
        <v xml:space="preserve">SMP N 1 MIJEN </v>
      </c>
      <c r="E397" s="3" t="str">
        <f>'[1]SEPAK TAKRAW '!E26</f>
        <v>SEPAKTAKRAW REGU SMP/MTs PUTRI</v>
      </c>
    </row>
    <row r="398" spans="2:5" customFormat="1" x14ac:dyDescent="0.25">
      <c r="B398" s="5" t="str">
        <f>'[1]SEPAK TAKRAW '!B27</f>
        <v>IIN INDRIANTI</v>
      </c>
      <c r="C398" s="2" t="str">
        <f>'[1]SEPAK TAKRAW '!C27</f>
        <v>JUARA I</v>
      </c>
      <c r="D398" s="3" t="str">
        <f>'[1]SEPAK TAKRAW '!D27</f>
        <v xml:space="preserve">SMP N 1 MIJEN </v>
      </c>
      <c r="E398" s="3" t="str">
        <f>'[1]SEPAK TAKRAW '!E27</f>
        <v>SEPAKTAKRAW REGU SMP/MTs PUTRI</v>
      </c>
    </row>
    <row r="399" spans="2:5" customFormat="1" x14ac:dyDescent="0.25">
      <c r="B399" s="5" t="str">
        <f>'[1]SEPAK TAKRAW '!B28</f>
        <v>ERVIANA SARI</v>
      </c>
      <c r="C399" s="2" t="str">
        <f>'[1]SEPAK TAKRAW '!C28</f>
        <v>JUARA I</v>
      </c>
      <c r="D399" s="3" t="str">
        <f>'[1]SEPAK TAKRAW '!D28</f>
        <v xml:space="preserve">SMP N 1 MIJEN </v>
      </c>
      <c r="E399" s="3" t="str">
        <f>'[1]SEPAK TAKRAW '!E28</f>
        <v>SEPAKTAKRAW REGU SMP/MTs PUTRI</v>
      </c>
    </row>
    <row r="400" spans="2:5" customFormat="1" x14ac:dyDescent="0.25">
      <c r="B400" s="5" t="str">
        <f>'[1]SEPAK TAKRAW '!B29</f>
        <v>SYIFA AMALINA HASANAH</v>
      </c>
      <c r="C400" s="2" t="str">
        <f>'[1]SEPAK TAKRAW '!C29</f>
        <v>JUARA I</v>
      </c>
      <c r="D400" s="3" t="str">
        <f>'[1]SEPAK TAKRAW '!D29</f>
        <v xml:space="preserve">SMP N 1 MIJEN </v>
      </c>
      <c r="E400" s="3" t="str">
        <f>'[1]SEPAK TAKRAW '!E29</f>
        <v>SEPAKTAKRAW REGU SMP/MTs PUTRI</v>
      </c>
    </row>
    <row r="401" spans="2:5" customFormat="1" x14ac:dyDescent="0.25">
      <c r="B401" s="5" t="str">
        <f>'[1]SEPAK TAKRAW '!B30</f>
        <v>LINDA MAHARANI DEWI</v>
      </c>
      <c r="C401" s="2" t="str">
        <f>'[1]SEPAK TAKRAW '!C30</f>
        <v>JUARA I</v>
      </c>
      <c r="D401" s="3" t="str">
        <f>'[1]SEPAK TAKRAW '!D30</f>
        <v xml:space="preserve">SMP N 1 MIJEN </v>
      </c>
      <c r="E401" s="3" t="str">
        <f>'[1]SEPAK TAKRAW '!E30</f>
        <v>SEPAKTAKRAW REGU SMP/MTs PUTRI</v>
      </c>
    </row>
    <row r="402" spans="2:5" customFormat="1" x14ac:dyDescent="0.25">
      <c r="B402" s="5" t="str">
        <f>'[1]SEPAK TAKRAW '!B31</f>
        <v xml:space="preserve">NURUL MAFTUKHATUL ULYA </v>
      </c>
      <c r="C402" s="2" t="str">
        <f>'[1]SEPAK TAKRAW '!C31</f>
        <v>JUARA II</v>
      </c>
      <c r="D402" s="3" t="str">
        <f>'[1]SEPAK TAKRAW '!D31</f>
        <v xml:space="preserve">SMP N 2 BONANG </v>
      </c>
      <c r="E402" s="3" t="str">
        <f>'[1]SEPAK TAKRAW '!E31</f>
        <v>SEPAKTAKRAW REGU SMP/MTs PUTRI</v>
      </c>
    </row>
    <row r="403" spans="2:5" customFormat="1" x14ac:dyDescent="0.25">
      <c r="B403" s="5" t="str">
        <f>'[1]SEPAK TAKRAW '!B32</f>
        <v xml:space="preserve">NABILA NI'MATUL KHOIRIYAH </v>
      </c>
      <c r="C403" s="2" t="str">
        <f>'[1]SEPAK TAKRAW '!C32</f>
        <v>JUARA II</v>
      </c>
      <c r="D403" s="3" t="str">
        <f>'[1]SEPAK TAKRAW '!D32</f>
        <v xml:space="preserve">SMP N 2 BONANG </v>
      </c>
      <c r="E403" s="3" t="str">
        <f>'[1]SEPAK TAKRAW '!E32</f>
        <v>SEPAKTAKRAW REGU SMP/MTs PUTRI</v>
      </c>
    </row>
    <row r="404" spans="2:5" customFormat="1" x14ac:dyDescent="0.25">
      <c r="B404" s="5" t="str">
        <f>'[1]SEPAK TAKRAW '!B33</f>
        <v xml:space="preserve">YUNI SETIONINGSIH </v>
      </c>
      <c r="C404" s="2" t="str">
        <f>'[1]SEPAK TAKRAW '!C33</f>
        <v>JUARA II</v>
      </c>
      <c r="D404" s="3" t="str">
        <f>'[1]SEPAK TAKRAW '!D33</f>
        <v xml:space="preserve">SMP N 2 BONANG </v>
      </c>
      <c r="E404" s="3" t="str">
        <f>'[1]SEPAK TAKRAW '!E33</f>
        <v>SEPAKTAKRAW REGU SMP/MTs PUTRI</v>
      </c>
    </row>
    <row r="405" spans="2:5" customFormat="1" x14ac:dyDescent="0.25">
      <c r="B405" s="5">
        <f>'[1]SEPAK TAKRAW '!B34</f>
        <v>0</v>
      </c>
      <c r="C405" s="2" t="str">
        <f>'[1]SEPAK TAKRAW '!C34</f>
        <v>JUARA II</v>
      </c>
      <c r="D405" s="3" t="str">
        <f>'[1]SEPAK TAKRAW '!D34</f>
        <v xml:space="preserve">SMP N 2 BONANG </v>
      </c>
      <c r="E405" s="3" t="str">
        <f>'[1]SEPAK TAKRAW '!E34</f>
        <v>SEPAKTAKRAW REGU SMP/MTs PUTRI</v>
      </c>
    </row>
    <row r="406" spans="2:5" customFormat="1" x14ac:dyDescent="0.25">
      <c r="B406" s="5">
        <f>'[1]SEPAK TAKRAW '!B35</f>
        <v>0</v>
      </c>
      <c r="C406" s="2" t="str">
        <f>'[1]SEPAK TAKRAW '!C35</f>
        <v>JUARA II</v>
      </c>
      <c r="D406" s="3" t="str">
        <f>'[1]SEPAK TAKRAW '!D35</f>
        <v xml:space="preserve">SMP N 2 BONANG </v>
      </c>
      <c r="E406" s="3" t="str">
        <f>'[1]SEPAK TAKRAW '!E35</f>
        <v>SEPAKTAKRAW REGU SMP/MTs PUTRI</v>
      </c>
    </row>
    <row r="407" spans="2:5" customFormat="1" x14ac:dyDescent="0.25">
      <c r="B407" s="5" t="str">
        <f>'[1]SEPAK TAKRAW '!B36</f>
        <v xml:space="preserve">ANDINI DWI AFNI </v>
      </c>
      <c r="C407" s="2" t="str">
        <f>'[1]SEPAK TAKRAW '!C36</f>
        <v>JUARA III</v>
      </c>
      <c r="D407" s="3" t="str">
        <f>'[1]SEPAK TAKRAW '!D36</f>
        <v xml:space="preserve">SMP N 1 GAJAH </v>
      </c>
      <c r="E407" s="3" t="str">
        <f>'[1]SEPAK TAKRAW '!E36</f>
        <v>SEPAKTAKRAW REGU SMP/MTs PUTRI</v>
      </c>
    </row>
    <row r="408" spans="2:5" customFormat="1" x14ac:dyDescent="0.25">
      <c r="B408" s="5" t="str">
        <f>'[1]SEPAK TAKRAW '!B37</f>
        <v xml:space="preserve">RESTU WIDYAS MIRA A </v>
      </c>
      <c r="C408" s="2" t="str">
        <f>'[1]SEPAK TAKRAW '!C37</f>
        <v>JUARA III</v>
      </c>
      <c r="D408" s="3" t="str">
        <f>'[1]SEPAK TAKRAW '!D37</f>
        <v xml:space="preserve">SMP N 1 GAJAH </v>
      </c>
      <c r="E408" s="3" t="str">
        <f>'[1]SEPAK TAKRAW '!E37</f>
        <v>SEPAKTAKRAW REGU SMP/MTs PUTRI</v>
      </c>
    </row>
    <row r="409" spans="2:5" customFormat="1" x14ac:dyDescent="0.25">
      <c r="B409" s="5" t="str">
        <f>'[1]SEPAK TAKRAW '!B38</f>
        <v xml:space="preserve">MUTIARA NUR SABILA </v>
      </c>
      <c r="C409" s="2" t="str">
        <f>'[1]SEPAK TAKRAW '!C38</f>
        <v>JUARA III</v>
      </c>
      <c r="D409" s="3" t="str">
        <f>'[1]SEPAK TAKRAW '!D38</f>
        <v xml:space="preserve">SMP N 1 GAJAH </v>
      </c>
      <c r="E409" s="3" t="str">
        <f>'[1]SEPAK TAKRAW '!E38</f>
        <v>SEPAKTAKRAW REGU SMP/MTs PUTRI</v>
      </c>
    </row>
    <row r="410" spans="2:5" customFormat="1" x14ac:dyDescent="0.25">
      <c r="B410" s="5">
        <f>'[1]SEPAK TAKRAW '!B39</f>
        <v>0</v>
      </c>
      <c r="C410" s="2" t="str">
        <f>'[1]SEPAK TAKRAW '!C39</f>
        <v>JUARA III</v>
      </c>
      <c r="D410" s="3" t="str">
        <f>'[1]SEPAK TAKRAW '!D39</f>
        <v xml:space="preserve">SMP N 1 GAJAH </v>
      </c>
      <c r="E410" s="3" t="str">
        <f>'[1]SEPAK TAKRAW '!E39</f>
        <v>SEPAKTAKRAW REGU SMP/MTs PUTRI</v>
      </c>
    </row>
    <row r="411" spans="2:5" customFormat="1" x14ac:dyDescent="0.25">
      <c r="B411" s="5">
        <f>'[1]SEPAK TAKRAW '!B40</f>
        <v>0</v>
      </c>
      <c r="C411" s="2" t="str">
        <f>'[1]SEPAK TAKRAW '!C40</f>
        <v>JUARA III</v>
      </c>
      <c r="D411" s="3" t="str">
        <f>'[1]SEPAK TAKRAW '!D40</f>
        <v xml:space="preserve">SMP N 1 GAJAH </v>
      </c>
      <c r="E411" s="3" t="str">
        <f>'[1]SEPAK TAKRAW '!E40</f>
        <v>SEPAKTAKRAW REGU SMP/MTs PUTRI</v>
      </c>
    </row>
    <row r="412" spans="2:5" customFormat="1" x14ac:dyDescent="0.25">
      <c r="B412" s="5" t="str">
        <f>'[1]SEPAK TAKRAW '!B41</f>
        <v>ANNISA CAHYA DWI YANTI</v>
      </c>
      <c r="C412" s="2" t="str">
        <f>'[1]SEPAK TAKRAW '!C41</f>
        <v>JUARA III</v>
      </c>
      <c r="D412" s="3" t="str">
        <f>'[1]SEPAK TAKRAW '!D41</f>
        <v xml:space="preserve">SMP N 3 DEMAK </v>
      </c>
      <c r="E412" s="3" t="str">
        <f>'[1]SEPAK TAKRAW '!E41</f>
        <v>SEPAKTAKRAW REGU SMP/MTs PUTRI</v>
      </c>
    </row>
    <row r="413" spans="2:5" customFormat="1" x14ac:dyDescent="0.25">
      <c r="B413" s="5" t="str">
        <f>'[1]SEPAK TAKRAW '!B42</f>
        <v>REINA HIDAYATUN NISA</v>
      </c>
      <c r="C413" s="2" t="str">
        <f>'[1]SEPAK TAKRAW '!C42</f>
        <v>JUARA III</v>
      </c>
      <c r="D413" s="3" t="str">
        <f>'[1]SEPAK TAKRAW '!D42</f>
        <v xml:space="preserve">SMP N 3 DEMAK </v>
      </c>
      <c r="E413" s="3" t="str">
        <f>'[1]SEPAK TAKRAW '!E42</f>
        <v>SEPAKTAKRAW REGU SMP/MTs PUTRI</v>
      </c>
    </row>
    <row r="414" spans="2:5" customFormat="1" x14ac:dyDescent="0.25">
      <c r="B414" s="5" t="str">
        <f>'[1]SEPAK TAKRAW '!B43</f>
        <v>IMELDA FEBRIA FORTUNA</v>
      </c>
      <c r="C414" s="2" t="str">
        <f>'[1]SEPAK TAKRAW '!C43</f>
        <v>JUARA III</v>
      </c>
      <c r="D414" s="3" t="str">
        <f>'[1]SEPAK TAKRAW '!D43</f>
        <v xml:space="preserve">SMP N 3 DEMAK </v>
      </c>
      <c r="E414" s="3" t="str">
        <f>'[1]SEPAK TAKRAW '!E43</f>
        <v>SEPAKTAKRAW REGU SMP/MTs PUTRI</v>
      </c>
    </row>
    <row r="415" spans="2:5" customFormat="1" x14ac:dyDescent="0.25">
      <c r="B415" s="5" t="str">
        <f>'[1]SEPAK TAKRAW '!B44</f>
        <v>RIZKI AMELIA SAFITRI</v>
      </c>
      <c r="C415" s="2" t="str">
        <f>'[1]SEPAK TAKRAW '!C44</f>
        <v>JUARA III</v>
      </c>
      <c r="D415" s="3" t="str">
        <f>'[1]SEPAK TAKRAW '!D44</f>
        <v xml:space="preserve">SMP N 3 DEMAK </v>
      </c>
      <c r="E415" s="3" t="str">
        <f>'[1]SEPAK TAKRAW '!E44</f>
        <v>SEPAKTAKRAW REGU SMP/MTs PUTRI</v>
      </c>
    </row>
    <row r="416" spans="2:5" customFormat="1" x14ac:dyDescent="0.25">
      <c r="B416" s="5" t="str">
        <f>'[1]SEPAK TAKRAW '!B45</f>
        <v>AULIA SHOFA RIDA</v>
      </c>
      <c r="C416" s="2" t="str">
        <f>'[1]SEPAK TAKRAW '!C45</f>
        <v>JUARA III</v>
      </c>
      <c r="D416" s="3" t="str">
        <f>'[1]SEPAK TAKRAW '!D45</f>
        <v xml:space="preserve">SMP N 3 DEMAK </v>
      </c>
      <c r="E416" s="3" t="str">
        <f>'[1]SEPAK TAKRAW '!E45</f>
        <v>SEPAKTAKRAW REGU SMP/MTs PUTRI</v>
      </c>
    </row>
    <row r="417" spans="2:5" customFormat="1" x14ac:dyDescent="0.25">
      <c r="B417" s="5" t="str">
        <f>'[1]SEPAK TAKRAW '!B46</f>
        <v xml:space="preserve">FACHRI HUMAM DAYANANTA </v>
      </c>
      <c r="C417" s="2" t="str">
        <f>'[1]SEPAK TAKRAW '!C46</f>
        <v>JUARA I</v>
      </c>
      <c r="D417" s="3" t="str">
        <f>'[1]SEPAK TAKRAW '!D46</f>
        <v xml:space="preserve">SMP N 2 DEMAK </v>
      </c>
      <c r="E417" s="3" t="str">
        <f>'[1]SEPAK TAKRAW '!E46</f>
        <v xml:space="preserve">SEPAKTAKRAW DOUBLE EVENT SMP/MTs PUTRA </v>
      </c>
    </row>
    <row r="418" spans="2:5" customFormat="1" x14ac:dyDescent="0.25">
      <c r="B418" s="5" t="str">
        <f>'[1]SEPAK TAKRAW '!B47</f>
        <v xml:space="preserve">FARHAN HADIATAN ADHA </v>
      </c>
      <c r="C418" s="2" t="str">
        <f>'[1]SEPAK TAKRAW '!C47</f>
        <v>JUARA I</v>
      </c>
      <c r="D418" s="3" t="str">
        <f>'[1]SEPAK TAKRAW '!D47</f>
        <v xml:space="preserve">SMP N 2 DEMAK </v>
      </c>
      <c r="E418" s="3" t="str">
        <f>'[1]SEPAK TAKRAW '!E47</f>
        <v xml:space="preserve">SEPAKTAKRAW DOUBLE EVENT SMP/MTs PUTRA </v>
      </c>
    </row>
    <row r="419" spans="2:5" customFormat="1" x14ac:dyDescent="0.25">
      <c r="B419" s="5" t="str">
        <f>'[1]SEPAK TAKRAW '!B48</f>
        <v xml:space="preserve">THOMAS PUTRA SETYA DHARMA </v>
      </c>
      <c r="C419" s="2" t="str">
        <f>'[1]SEPAK TAKRAW '!C48</f>
        <v>JUARA I</v>
      </c>
      <c r="D419" s="3" t="str">
        <f>'[1]SEPAK TAKRAW '!D48</f>
        <v xml:space="preserve">SMP N 2 DEMAK </v>
      </c>
      <c r="E419" s="3" t="str">
        <f>'[1]SEPAK TAKRAW '!E48</f>
        <v xml:space="preserve">SEPAKTAKRAW DOUBLE EVENT SMP/MTs PUTRA </v>
      </c>
    </row>
    <row r="420" spans="2:5" customFormat="1" x14ac:dyDescent="0.25">
      <c r="B420" s="5" t="str">
        <f>'[1]SEPAK TAKRAW '!B49</f>
        <v>KRISNA FEBRIYANTO</v>
      </c>
      <c r="C420" s="2" t="str">
        <f>'[1]SEPAK TAKRAW '!C49</f>
        <v>JUARA II</v>
      </c>
      <c r="D420" s="3" t="str">
        <f>'[1]SEPAK TAKRAW '!D49</f>
        <v xml:space="preserve">SMP N 3 DEMAK </v>
      </c>
      <c r="E420" s="3" t="str">
        <f>'[1]SEPAK TAKRAW '!E49</f>
        <v xml:space="preserve">SEPAKTAKRAW DOUBLE EVENT SMP/MTs PUTRA </v>
      </c>
    </row>
    <row r="421" spans="2:5" customFormat="1" x14ac:dyDescent="0.25">
      <c r="B421" s="5" t="str">
        <f>'[1]SEPAK TAKRAW '!B50</f>
        <v>DAFFA AMMARA TIRTA</v>
      </c>
      <c r="C421" s="2" t="str">
        <f>'[1]SEPAK TAKRAW '!C50</f>
        <v>JUARA II</v>
      </c>
      <c r="D421" s="3" t="str">
        <f>'[1]SEPAK TAKRAW '!D50</f>
        <v xml:space="preserve">SMP N 3 DEMAK </v>
      </c>
      <c r="E421" s="3" t="str">
        <f>'[1]SEPAK TAKRAW '!E50</f>
        <v xml:space="preserve">SEPAKTAKRAW DOUBLE EVENT SMP/MTs PUTRA </v>
      </c>
    </row>
    <row r="422" spans="2:5" customFormat="1" x14ac:dyDescent="0.25">
      <c r="B422" s="5" t="str">
        <f>'[1]SEPAK TAKRAW '!B51</f>
        <v>KUKUH AJI SAPUTRO</v>
      </c>
      <c r="C422" s="2" t="str">
        <f>'[1]SEPAK TAKRAW '!C51</f>
        <v>JUARA II</v>
      </c>
      <c r="D422" s="3" t="str">
        <f>'[1]SEPAK TAKRAW '!D51</f>
        <v xml:space="preserve">SMP N 3 DEMAK </v>
      </c>
      <c r="E422" s="3" t="str">
        <f>'[1]SEPAK TAKRAW '!E51</f>
        <v xml:space="preserve">SEPAKTAKRAW DOUBLE EVENT SMP/MTs PUTRA </v>
      </c>
    </row>
    <row r="423" spans="2:5" customFormat="1" x14ac:dyDescent="0.25">
      <c r="B423" s="5" t="str">
        <f>'[1]SEPAK TAKRAW '!B52</f>
        <v>SANDI PRATAMA DANI A</v>
      </c>
      <c r="C423" s="2" t="str">
        <f>'[1]SEPAK TAKRAW '!C52</f>
        <v>JUARA III</v>
      </c>
      <c r="D423" s="3" t="str">
        <f>'[1]SEPAK TAKRAW '!D52</f>
        <v xml:space="preserve">SMP N 1 DEMAK </v>
      </c>
      <c r="E423" s="3" t="str">
        <f>'[1]SEPAK TAKRAW '!E52</f>
        <v xml:space="preserve">SEPAKTAKRAW DOUBLE EVENT SMP/MTs PUTRA </v>
      </c>
    </row>
    <row r="424" spans="2:5" customFormat="1" x14ac:dyDescent="0.25">
      <c r="B424" s="5" t="str">
        <f>'[1]SEPAK TAKRAW '!B53</f>
        <v>M YUSRIL MAULANA</v>
      </c>
      <c r="C424" s="2" t="str">
        <f>'[1]SEPAK TAKRAW '!C53</f>
        <v>JUARA III</v>
      </c>
      <c r="D424" s="3" t="str">
        <f>'[1]SEPAK TAKRAW '!D53</f>
        <v xml:space="preserve">SMP N 1 DEMAK </v>
      </c>
      <c r="E424" s="3" t="str">
        <f>'[1]SEPAK TAKRAW '!E53</f>
        <v xml:space="preserve">SEPAKTAKRAW DOUBLE EVENT SMP/MTs PUTRA </v>
      </c>
    </row>
    <row r="425" spans="2:5" customFormat="1" x14ac:dyDescent="0.25">
      <c r="B425" s="5" t="str">
        <f>'[1]SEPAK TAKRAW '!B54</f>
        <v>M BONGGO JULIANTO</v>
      </c>
      <c r="C425" s="2" t="str">
        <f>'[1]SEPAK TAKRAW '!C54</f>
        <v>JUARA III</v>
      </c>
      <c r="D425" s="3" t="str">
        <f>'[1]SEPAK TAKRAW '!D54</f>
        <v xml:space="preserve">SMP N 1 DEMAK </v>
      </c>
      <c r="E425" s="3" t="str">
        <f>'[1]SEPAK TAKRAW '!E54</f>
        <v xml:space="preserve">SEPAKTAKRAW DOUBLE EVENT SMP/MTs PUTRA </v>
      </c>
    </row>
    <row r="426" spans="2:5" customFormat="1" x14ac:dyDescent="0.25">
      <c r="B426" s="5" t="str">
        <f>'[1]SEPAK TAKRAW '!B55</f>
        <v>AHMAD RENALDI</v>
      </c>
      <c r="C426" s="2" t="str">
        <f>'[1]SEPAK TAKRAW '!C55</f>
        <v>JUARA III</v>
      </c>
      <c r="D426" s="3" t="str">
        <f>'[1]SEPAK TAKRAW '!D55</f>
        <v xml:space="preserve">SMP N 1 MIJEN </v>
      </c>
      <c r="E426" s="3" t="str">
        <f>'[1]SEPAK TAKRAW '!E55</f>
        <v xml:space="preserve">SEPAKTAKRAW DOUBLE EVENT SMP/MTs PUTRA </v>
      </c>
    </row>
    <row r="427" spans="2:5" customFormat="1" x14ac:dyDescent="0.25">
      <c r="B427" s="5" t="str">
        <f>'[1]SEPAK TAKRAW '!B56</f>
        <v xml:space="preserve">ADITYA PRATAMA </v>
      </c>
      <c r="C427" s="2" t="str">
        <f>'[1]SEPAK TAKRAW '!C56</f>
        <v>JUARA III</v>
      </c>
      <c r="D427" s="3" t="str">
        <f>'[1]SEPAK TAKRAW '!D56</f>
        <v xml:space="preserve">SMP N 1 MIJEN </v>
      </c>
      <c r="E427" s="3" t="str">
        <f>'[1]SEPAK TAKRAW '!E56</f>
        <v xml:space="preserve">SEPAKTAKRAW DOUBLE EVENT SMP/MTs PUTRA </v>
      </c>
    </row>
    <row r="428" spans="2:5" customFormat="1" x14ac:dyDescent="0.25">
      <c r="B428" s="5" t="str">
        <f>'[1]SEPAK TAKRAW '!B57</f>
        <v>MAULANA IBRAHIM</v>
      </c>
      <c r="C428" s="2" t="str">
        <f>'[1]SEPAK TAKRAW '!C57</f>
        <v>JUARA III</v>
      </c>
      <c r="D428" s="3" t="str">
        <f>'[1]SEPAK TAKRAW '!D57</f>
        <v xml:space="preserve">SMP N 1 MIJEN </v>
      </c>
      <c r="E428" s="3" t="str">
        <f>'[1]SEPAK TAKRAW '!E57</f>
        <v xml:space="preserve">SEPAKTAKRAW DOUBLE EVENT SMP/MTs PUTRA </v>
      </c>
    </row>
    <row r="429" spans="2:5" customFormat="1" x14ac:dyDescent="0.25">
      <c r="B429" s="5" t="str">
        <f>'[1]SEPAK TAKRAW '!B58</f>
        <v xml:space="preserve">NURUL MAFTUKHATUL ULYA </v>
      </c>
      <c r="C429" s="2" t="str">
        <f>'[1]SEPAK TAKRAW '!C58</f>
        <v>JUARA I</v>
      </c>
      <c r="D429" s="3" t="str">
        <f>'[1]SEPAK TAKRAW '!D58</f>
        <v xml:space="preserve">SMP N 2 BONANG </v>
      </c>
      <c r="E429" s="3" t="str">
        <f>'[1]SEPAK TAKRAW '!E58</f>
        <v>SEPAKTAKRAW DOUBLE EVENT SMP/MTs PUTRI</v>
      </c>
    </row>
    <row r="430" spans="2:5" customFormat="1" x14ac:dyDescent="0.25">
      <c r="B430" s="5" t="str">
        <f>'[1]SEPAK TAKRAW '!B59</f>
        <v xml:space="preserve">NABILA NI'MATUL KHOIRIYAH </v>
      </c>
      <c r="C430" s="2" t="str">
        <f>'[1]SEPAK TAKRAW '!C59</f>
        <v>JUARA I</v>
      </c>
      <c r="D430" s="3" t="str">
        <f>'[1]SEPAK TAKRAW '!D59</f>
        <v xml:space="preserve">SMP N 2 BONANG </v>
      </c>
      <c r="E430" s="3" t="str">
        <f>'[1]SEPAK TAKRAW '!E59</f>
        <v>SEPAKTAKRAW DOUBLE EVENT SMP/MTs PUTRI</v>
      </c>
    </row>
    <row r="431" spans="2:5" customFormat="1" x14ac:dyDescent="0.25">
      <c r="B431" s="5" t="str">
        <f>'[1]SEPAK TAKRAW '!B60</f>
        <v xml:space="preserve">YUNI SETIONINGSIH </v>
      </c>
      <c r="C431" s="2" t="str">
        <f>'[1]SEPAK TAKRAW '!C60</f>
        <v>JUARA I</v>
      </c>
      <c r="D431" s="3" t="str">
        <f>'[1]SEPAK TAKRAW '!D60</f>
        <v xml:space="preserve">SMP N 2 BONANG </v>
      </c>
      <c r="E431" s="3" t="str">
        <f>'[1]SEPAK TAKRAW '!E60</f>
        <v>SEPAKTAKRAW DOUBLE EVENT SMP/MTs PUTRI</v>
      </c>
    </row>
    <row r="432" spans="2:5" customFormat="1" x14ac:dyDescent="0.25">
      <c r="B432" s="5" t="str">
        <f>'[1]SEPAK TAKRAW '!B61</f>
        <v>IIN INDRIANTI</v>
      </c>
      <c r="C432" s="2" t="str">
        <f>'[1]SEPAK TAKRAW '!C61</f>
        <v>JUARA II</v>
      </c>
      <c r="D432" s="3" t="str">
        <f>'[1]SEPAK TAKRAW '!D61</f>
        <v xml:space="preserve">SMP N 1 MIJEN </v>
      </c>
      <c r="E432" s="3" t="str">
        <f>'[1]SEPAK TAKRAW '!E61</f>
        <v>SEPAKTAKRAW DOUBLE EVENT SMP/MTs PUTRI</v>
      </c>
    </row>
    <row r="433" spans="2:5" customFormat="1" x14ac:dyDescent="0.25">
      <c r="B433" s="5" t="str">
        <f>'[1]SEPAK TAKRAW '!B62</f>
        <v>ERVIANA SARI</v>
      </c>
      <c r="C433" s="2" t="str">
        <f>'[1]SEPAK TAKRAW '!C62</f>
        <v>JUARA II</v>
      </c>
      <c r="D433" s="3" t="str">
        <f>'[1]SEPAK TAKRAW '!D62</f>
        <v xml:space="preserve">SMP N 1 MIJEN </v>
      </c>
      <c r="E433" s="3" t="str">
        <f>'[1]SEPAK TAKRAW '!E62</f>
        <v>SEPAKTAKRAW DOUBLE EVENT SMP/MTs PUTRI</v>
      </c>
    </row>
    <row r="434" spans="2:5" customFormat="1" x14ac:dyDescent="0.25">
      <c r="B434" s="5" t="str">
        <f>'[1]SEPAK TAKRAW '!B63</f>
        <v>SYIFA AMALINA HASANAH</v>
      </c>
      <c r="C434" s="2" t="str">
        <f>'[1]SEPAK TAKRAW '!C63</f>
        <v>JUARA II</v>
      </c>
      <c r="D434" s="3" t="str">
        <f>'[1]SEPAK TAKRAW '!D63</f>
        <v xml:space="preserve">SMP N 1 MIJEN </v>
      </c>
      <c r="E434" s="3" t="str">
        <f>'[1]SEPAK TAKRAW '!E63</f>
        <v>SEPAKTAKRAW DOUBLE EVENT SMP/MTs PUTRI</v>
      </c>
    </row>
    <row r="435" spans="2:5" customFormat="1" x14ac:dyDescent="0.25">
      <c r="B435" s="5" t="str">
        <f>'[1]SEPAK TAKRAW '!B64</f>
        <v>AULIA SHOFA RIDA</v>
      </c>
      <c r="C435" s="2" t="str">
        <f>'[1]SEPAK TAKRAW '!C64</f>
        <v>JUARA III</v>
      </c>
      <c r="D435" s="3" t="str">
        <f>'[1]SEPAK TAKRAW '!D64</f>
        <v xml:space="preserve">SMP N 3 DEMAK </v>
      </c>
      <c r="E435" s="3" t="str">
        <f>'[1]SEPAK TAKRAW '!E64</f>
        <v>SEPAKTAKRAW DOUBLE EVENT SMP/MTs PUTRI</v>
      </c>
    </row>
    <row r="436" spans="2:5" customFormat="1" x14ac:dyDescent="0.25">
      <c r="B436" s="5" t="str">
        <f>'[1]SEPAK TAKRAW '!B65</f>
        <v>REINA HIDAYATUN NISA</v>
      </c>
      <c r="C436" s="2" t="str">
        <f>'[1]SEPAK TAKRAW '!C65</f>
        <v>JUARA III</v>
      </c>
      <c r="D436" s="3" t="str">
        <f>'[1]SEPAK TAKRAW '!D65</f>
        <v xml:space="preserve">SMP N 3 DEMAK </v>
      </c>
      <c r="E436" s="3" t="str">
        <f>'[1]SEPAK TAKRAW '!E65</f>
        <v>SEPAKTAKRAW DOUBLE EVENT SMP/MTs PUTRI</v>
      </c>
    </row>
    <row r="437" spans="2:5" customFormat="1" x14ac:dyDescent="0.25">
      <c r="B437" s="5" t="str">
        <f>'[1]SEPAK TAKRAW '!B66</f>
        <v>IMELDA FEBRIA FORTUNA</v>
      </c>
      <c r="C437" s="2" t="str">
        <f>'[1]SEPAK TAKRAW '!C66</f>
        <v>JUARA III</v>
      </c>
      <c r="D437" s="3" t="str">
        <f>'[1]SEPAK TAKRAW '!D66</f>
        <v xml:space="preserve">SMP N 3 DEMAK </v>
      </c>
      <c r="E437" s="3" t="str">
        <f>'[1]SEPAK TAKRAW '!E66</f>
        <v>SEPAKTAKRAW DOUBLE EVENT SMP/MTs PUTRI</v>
      </c>
    </row>
    <row r="438" spans="2:5" customFormat="1" x14ac:dyDescent="0.25">
      <c r="B438" s="5" t="str">
        <f>'[1]SEPAK TAKRAW '!B67</f>
        <v xml:space="preserve">ANA LUTFIANA </v>
      </c>
      <c r="C438" s="2" t="str">
        <f>'[1]SEPAK TAKRAW '!C67</f>
        <v>JUARA III</v>
      </c>
      <c r="D438" s="3" t="str">
        <f>'[1]SEPAK TAKRAW '!D67</f>
        <v xml:space="preserve">MTs ROUDLOTUSH SHOLIHIN </v>
      </c>
      <c r="E438" s="3" t="str">
        <f>'[1]SEPAK TAKRAW '!E67</f>
        <v>SEPAKTAKRAW DOUBLE EVENT SMP/MTs PUTRI</v>
      </c>
    </row>
    <row r="439" spans="2:5" customFormat="1" x14ac:dyDescent="0.25">
      <c r="B439" s="5" t="str">
        <f>'[1]SEPAK TAKRAW '!B68</f>
        <v xml:space="preserve">FARISA IKA ADHA RIZQI </v>
      </c>
      <c r="C439" s="2" t="str">
        <f>'[1]SEPAK TAKRAW '!C68</f>
        <v>JUARA III</v>
      </c>
      <c r="D439" s="3" t="str">
        <f>'[1]SEPAK TAKRAW '!D68</f>
        <v xml:space="preserve">MTs ROUDLOTUSH SHOLIHIN </v>
      </c>
      <c r="E439" s="3" t="str">
        <f>'[1]SEPAK TAKRAW '!E68</f>
        <v>SEPAKTAKRAW DOUBLE EVENT SMP/MTs PUTRI</v>
      </c>
    </row>
    <row r="440" spans="2:5" customFormat="1" x14ac:dyDescent="0.25">
      <c r="B440" s="5" t="str">
        <f>'[1]SEPAK TAKRAW '!B69</f>
        <v xml:space="preserve">RIRIH RIAYATUL UMMAH </v>
      </c>
      <c r="C440" s="2" t="str">
        <f>'[1]SEPAK TAKRAW '!C69</f>
        <v>JUARA III</v>
      </c>
      <c r="D440" s="3" t="str">
        <f>'[1]SEPAK TAKRAW '!D69</f>
        <v xml:space="preserve">MTs ROUDLOTUSH SHOLIHIN </v>
      </c>
      <c r="E440" s="3" t="str">
        <f>'[1]SEPAK TAKRAW '!E69</f>
        <v>SEPAKTAKRAW DOUBLE EVENT SMP/MTs PUTRI</v>
      </c>
    </row>
    <row r="441" spans="2:5" customFormat="1" x14ac:dyDescent="0.25">
      <c r="B441" t="s">
        <v>243</v>
      </c>
      <c r="C441" s="1" t="s">
        <v>7</v>
      </c>
      <c r="D441" t="s">
        <v>42</v>
      </c>
      <c r="E441" t="s">
        <v>244</v>
      </c>
    </row>
    <row r="442" spans="2:5" customFormat="1" x14ac:dyDescent="0.25">
      <c r="B442" t="s">
        <v>245</v>
      </c>
      <c r="C442" s="1" t="s">
        <v>19</v>
      </c>
      <c r="D442" t="s">
        <v>156</v>
      </c>
      <c r="E442" t="s">
        <v>244</v>
      </c>
    </row>
    <row r="443" spans="2:5" customFormat="1" x14ac:dyDescent="0.25">
      <c r="B443" t="s">
        <v>246</v>
      </c>
      <c r="C443" s="1" t="s">
        <v>30</v>
      </c>
      <c r="D443" t="s">
        <v>42</v>
      </c>
      <c r="E443" t="s">
        <v>244</v>
      </c>
    </row>
    <row r="444" spans="2:5" customFormat="1" x14ac:dyDescent="0.25">
      <c r="B444" t="s">
        <v>247</v>
      </c>
      <c r="C444" s="1" t="s">
        <v>7</v>
      </c>
      <c r="D444" t="s">
        <v>248</v>
      </c>
      <c r="E444" t="s">
        <v>249</v>
      </c>
    </row>
    <row r="445" spans="2:5" customFormat="1" x14ac:dyDescent="0.25">
      <c r="B445" t="s">
        <v>250</v>
      </c>
      <c r="C445" s="1" t="s">
        <v>19</v>
      </c>
      <c r="D445" t="s">
        <v>248</v>
      </c>
      <c r="E445" t="s">
        <v>249</v>
      </c>
    </row>
    <row r="446" spans="2:5" customFormat="1" x14ac:dyDescent="0.25">
      <c r="B446" t="s">
        <v>243</v>
      </c>
      <c r="C446" s="1" t="s">
        <v>30</v>
      </c>
      <c r="D446" t="s">
        <v>42</v>
      </c>
      <c r="E446" t="s">
        <v>249</v>
      </c>
    </row>
    <row r="447" spans="2:5" customFormat="1" x14ac:dyDescent="0.25">
      <c r="B447" t="s">
        <v>245</v>
      </c>
      <c r="C447" s="1" t="s">
        <v>7</v>
      </c>
      <c r="D447" t="s">
        <v>156</v>
      </c>
      <c r="E447" t="s">
        <v>251</v>
      </c>
    </row>
    <row r="448" spans="2:5" customFormat="1" x14ac:dyDescent="0.25">
      <c r="B448" t="s">
        <v>247</v>
      </c>
      <c r="C448" s="1" t="s">
        <v>19</v>
      </c>
      <c r="D448" t="s">
        <v>248</v>
      </c>
      <c r="E448" t="s">
        <v>251</v>
      </c>
    </row>
    <row r="449" spans="2:5" customFormat="1" x14ac:dyDescent="0.25">
      <c r="B449" t="s">
        <v>250</v>
      </c>
      <c r="C449" s="1" t="s">
        <v>30</v>
      </c>
      <c r="D449" t="s">
        <v>248</v>
      </c>
      <c r="E449" t="s">
        <v>251</v>
      </c>
    </row>
    <row r="450" spans="2:5" customFormat="1" x14ac:dyDescent="0.25">
      <c r="B450" t="s">
        <v>243</v>
      </c>
      <c r="C450" s="1" t="s">
        <v>7</v>
      </c>
      <c r="D450" t="s">
        <v>42</v>
      </c>
      <c r="E450" t="s">
        <v>252</v>
      </c>
    </row>
    <row r="451" spans="2:5" customFormat="1" x14ac:dyDescent="0.25">
      <c r="B451" t="s">
        <v>245</v>
      </c>
      <c r="C451" s="1" t="s">
        <v>19</v>
      </c>
      <c r="D451" t="s">
        <v>156</v>
      </c>
      <c r="E451" t="s">
        <v>252</v>
      </c>
    </row>
    <row r="452" spans="2:5" customFormat="1" x14ac:dyDescent="0.25">
      <c r="B452" t="s">
        <v>246</v>
      </c>
      <c r="C452" s="1" t="s">
        <v>30</v>
      </c>
      <c r="D452" t="s">
        <v>42</v>
      </c>
      <c r="E452" t="s">
        <v>252</v>
      </c>
    </row>
    <row r="453" spans="2:5" customFormat="1" x14ac:dyDescent="0.25">
      <c r="B453" t="s">
        <v>243</v>
      </c>
      <c r="C453" s="1" t="s">
        <v>7</v>
      </c>
      <c r="D453" t="s">
        <v>42</v>
      </c>
      <c r="E453" t="s">
        <v>253</v>
      </c>
    </row>
    <row r="454" spans="2:5" customFormat="1" x14ac:dyDescent="0.25">
      <c r="B454" t="s">
        <v>246</v>
      </c>
      <c r="C454" s="1" t="s">
        <v>7</v>
      </c>
      <c r="D454" t="s">
        <v>42</v>
      </c>
      <c r="E454" t="s">
        <v>253</v>
      </c>
    </row>
    <row r="455" spans="2:5" customFormat="1" x14ac:dyDescent="0.25">
      <c r="B455" t="s">
        <v>254</v>
      </c>
      <c r="C455" s="1" t="s">
        <v>19</v>
      </c>
      <c r="D455" t="s">
        <v>248</v>
      </c>
      <c r="E455" t="s">
        <v>253</v>
      </c>
    </row>
    <row r="456" spans="2:5" customFormat="1" x14ac:dyDescent="0.25">
      <c r="B456" t="s">
        <v>250</v>
      </c>
      <c r="C456" s="1" t="s">
        <v>19</v>
      </c>
      <c r="D456" t="s">
        <v>248</v>
      </c>
      <c r="E456" t="s">
        <v>253</v>
      </c>
    </row>
    <row r="457" spans="2:5" customFormat="1" x14ac:dyDescent="0.25">
      <c r="B457" t="s">
        <v>255</v>
      </c>
      <c r="C457" s="1" t="s">
        <v>30</v>
      </c>
      <c r="D457" t="s">
        <v>8</v>
      </c>
      <c r="E457" t="s">
        <v>253</v>
      </c>
    </row>
    <row r="458" spans="2:5" customFormat="1" x14ac:dyDescent="0.25">
      <c r="B458" t="s">
        <v>256</v>
      </c>
      <c r="C458" s="1" t="s">
        <v>30</v>
      </c>
      <c r="D458" t="s">
        <v>8</v>
      </c>
      <c r="E458" t="s">
        <v>253</v>
      </c>
    </row>
    <row r="459" spans="2:5" customFormat="1" x14ac:dyDescent="0.25">
      <c r="B459" t="s">
        <v>257</v>
      </c>
      <c r="C459" s="1" t="s">
        <v>7</v>
      </c>
      <c r="D459" t="s">
        <v>8</v>
      </c>
      <c r="E459" t="s">
        <v>258</v>
      </c>
    </row>
    <row r="460" spans="2:5" customFormat="1" x14ac:dyDescent="0.25">
      <c r="B460" t="s">
        <v>259</v>
      </c>
      <c r="C460" s="1" t="s">
        <v>19</v>
      </c>
      <c r="D460" t="s">
        <v>156</v>
      </c>
      <c r="E460" t="s">
        <v>258</v>
      </c>
    </row>
    <row r="461" spans="2:5" customFormat="1" x14ac:dyDescent="0.25">
      <c r="B461" t="s">
        <v>260</v>
      </c>
      <c r="C461" s="1" t="s">
        <v>30</v>
      </c>
      <c r="D461" t="s">
        <v>248</v>
      </c>
      <c r="E461" t="s">
        <v>258</v>
      </c>
    </row>
    <row r="462" spans="2:5" customFormat="1" x14ac:dyDescent="0.25">
      <c r="B462" t="s">
        <v>259</v>
      </c>
      <c r="C462" s="1" t="s">
        <v>7</v>
      </c>
      <c r="D462" t="s">
        <v>156</v>
      </c>
      <c r="E462" t="s">
        <v>261</v>
      </c>
    </row>
    <row r="463" spans="2:5" customFormat="1" x14ac:dyDescent="0.25">
      <c r="B463" t="s">
        <v>262</v>
      </c>
      <c r="C463" s="1" t="s">
        <v>19</v>
      </c>
      <c r="D463" t="s">
        <v>42</v>
      </c>
      <c r="E463" t="s">
        <v>261</v>
      </c>
    </row>
    <row r="464" spans="2:5" customFormat="1" x14ac:dyDescent="0.25">
      <c r="B464" t="s">
        <v>263</v>
      </c>
      <c r="C464" s="1" t="s">
        <v>30</v>
      </c>
      <c r="D464" t="s">
        <v>42</v>
      </c>
      <c r="E464" t="s">
        <v>261</v>
      </c>
    </row>
    <row r="465" spans="2:5" customFormat="1" x14ac:dyDescent="0.25">
      <c r="B465" t="s">
        <v>263</v>
      </c>
      <c r="C465" s="1" t="s">
        <v>7</v>
      </c>
      <c r="D465" t="s">
        <v>42</v>
      </c>
      <c r="E465" t="s">
        <v>264</v>
      </c>
    </row>
    <row r="466" spans="2:5" customFormat="1" x14ac:dyDescent="0.25">
      <c r="B466" t="s">
        <v>265</v>
      </c>
      <c r="C466" s="1" t="s">
        <v>19</v>
      </c>
      <c r="D466" t="s">
        <v>266</v>
      </c>
      <c r="E466" t="s">
        <v>264</v>
      </c>
    </row>
    <row r="467" spans="2:5" customFormat="1" x14ac:dyDescent="0.25">
      <c r="B467" t="s">
        <v>257</v>
      </c>
      <c r="C467" s="1" t="s">
        <v>30</v>
      </c>
      <c r="D467" t="s">
        <v>8</v>
      </c>
      <c r="E467" t="s">
        <v>264</v>
      </c>
    </row>
    <row r="468" spans="2:5" customFormat="1" x14ac:dyDescent="0.25">
      <c r="B468" t="s">
        <v>263</v>
      </c>
      <c r="C468" s="1" t="s">
        <v>7</v>
      </c>
      <c r="D468" t="s">
        <v>42</v>
      </c>
      <c r="E468" t="s">
        <v>267</v>
      </c>
    </row>
    <row r="469" spans="2:5" customFormat="1" x14ac:dyDescent="0.25">
      <c r="B469" t="s">
        <v>259</v>
      </c>
      <c r="C469" s="1" t="s">
        <v>19</v>
      </c>
      <c r="D469" t="s">
        <v>156</v>
      </c>
      <c r="E469" t="s">
        <v>267</v>
      </c>
    </row>
    <row r="470" spans="2:5" customFormat="1" x14ac:dyDescent="0.25">
      <c r="B470" t="s">
        <v>262</v>
      </c>
      <c r="C470" s="1" t="s">
        <v>30</v>
      </c>
      <c r="D470" t="s">
        <v>42</v>
      </c>
      <c r="E470" t="s">
        <v>267</v>
      </c>
    </row>
    <row r="471" spans="2:5" customFormat="1" x14ac:dyDescent="0.25">
      <c r="B471" t="s">
        <v>262</v>
      </c>
      <c r="C471" s="1" t="s">
        <v>7</v>
      </c>
      <c r="D471" t="s">
        <v>42</v>
      </c>
      <c r="E471" t="s">
        <v>268</v>
      </c>
    </row>
    <row r="472" spans="2:5" customFormat="1" x14ac:dyDescent="0.25">
      <c r="B472" t="s">
        <v>263</v>
      </c>
      <c r="C472" s="1" t="s">
        <v>7</v>
      </c>
      <c r="D472" t="s">
        <v>42</v>
      </c>
      <c r="E472" t="s">
        <v>268</v>
      </c>
    </row>
    <row r="473" spans="2:5" customFormat="1" x14ac:dyDescent="0.25">
      <c r="B473" t="s">
        <v>260</v>
      </c>
      <c r="C473" s="1" t="s">
        <v>19</v>
      </c>
      <c r="D473" t="s">
        <v>248</v>
      </c>
      <c r="E473" t="s">
        <v>268</v>
      </c>
    </row>
    <row r="474" spans="2:5" customFormat="1" x14ac:dyDescent="0.25">
      <c r="B474" t="s">
        <v>269</v>
      </c>
      <c r="C474" s="1" t="s">
        <v>19</v>
      </c>
      <c r="D474" t="s">
        <v>248</v>
      </c>
      <c r="E474" t="s">
        <v>268</v>
      </c>
    </row>
    <row r="475" spans="2:5" customFormat="1" x14ac:dyDescent="0.25">
      <c r="B475" t="s">
        <v>257</v>
      </c>
      <c r="C475" s="1" t="s">
        <v>30</v>
      </c>
      <c r="D475" t="s">
        <v>8</v>
      </c>
      <c r="E475" t="s">
        <v>268</v>
      </c>
    </row>
    <row r="476" spans="2:5" customFormat="1" x14ac:dyDescent="0.25">
      <c r="B476" t="s">
        <v>270</v>
      </c>
      <c r="C476" s="1" t="s">
        <v>30</v>
      </c>
      <c r="D476" t="s">
        <v>8</v>
      </c>
      <c r="E476" t="s">
        <v>268</v>
      </c>
    </row>
    <row r="477" spans="2:5" customFormat="1" x14ac:dyDescent="0.25">
      <c r="B477" t="s">
        <v>271</v>
      </c>
      <c r="C477" s="1" t="s">
        <v>7</v>
      </c>
      <c r="D477" t="s">
        <v>248</v>
      </c>
      <c r="E477" t="s">
        <v>272</v>
      </c>
    </row>
    <row r="478" spans="2:5" customFormat="1" x14ac:dyDescent="0.25">
      <c r="B478" t="s">
        <v>273</v>
      </c>
      <c r="C478" s="1" t="s">
        <v>19</v>
      </c>
      <c r="D478" t="s">
        <v>274</v>
      </c>
      <c r="E478" t="s">
        <v>272</v>
      </c>
    </row>
    <row r="479" spans="2:5" customFormat="1" x14ac:dyDescent="0.25">
      <c r="B479" t="s">
        <v>275</v>
      </c>
      <c r="C479" s="1" t="s">
        <v>30</v>
      </c>
      <c r="D479" t="s">
        <v>42</v>
      </c>
      <c r="E479" t="s">
        <v>272</v>
      </c>
    </row>
    <row r="480" spans="2:5" customFormat="1" x14ac:dyDescent="0.25">
      <c r="B480" t="s">
        <v>276</v>
      </c>
      <c r="C480" s="1" t="s">
        <v>7</v>
      </c>
      <c r="D480" t="s">
        <v>248</v>
      </c>
      <c r="E480" t="s">
        <v>277</v>
      </c>
    </row>
    <row r="481" spans="2:5" customFormat="1" x14ac:dyDescent="0.25">
      <c r="B481" t="s">
        <v>278</v>
      </c>
      <c r="C481" s="1" t="s">
        <v>19</v>
      </c>
      <c r="D481" t="s">
        <v>42</v>
      </c>
      <c r="E481" t="s">
        <v>277</v>
      </c>
    </row>
    <row r="482" spans="2:5" customFormat="1" x14ac:dyDescent="0.25">
      <c r="B482" t="s">
        <v>279</v>
      </c>
      <c r="C482" s="1" t="s">
        <v>30</v>
      </c>
      <c r="D482" t="s">
        <v>8</v>
      </c>
      <c r="E482" t="s">
        <v>277</v>
      </c>
    </row>
    <row r="483" spans="2:5" customFormat="1" x14ac:dyDescent="0.25">
      <c r="B483" t="s">
        <v>276</v>
      </c>
      <c r="C483" s="1" t="s">
        <v>7</v>
      </c>
      <c r="D483" t="s">
        <v>248</v>
      </c>
      <c r="E483" t="s">
        <v>280</v>
      </c>
    </row>
    <row r="484" spans="2:5" customFormat="1" x14ac:dyDescent="0.25">
      <c r="B484" t="s">
        <v>278</v>
      </c>
      <c r="C484" s="1" t="s">
        <v>19</v>
      </c>
      <c r="D484" t="s">
        <v>42</v>
      </c>
      <c r="E484" t="s">
        <v>280</v>
      </c>
    </row>
    <row r="485" spans="2:5" customFormat="1" x14ac:dyDescent="0.25">
      <c r="B485" t="s">
        <v>273</v>
      </c>
      <c r="C485" s="1" t="s">
        <v>30</v>
      </c>
      <c r="D485" t="s">
        <v>274</v>
      </c>
      <c r="E485" t="s">
        <v>280</v>
      </c>
    </row>
    <row r="486" spans="2:5" customFormat="1" x14ac:dyDescent="0.25">
      <c r="B486" t="s">
        <v>271</v>
      </c>
      <c r="C486" s="1" t="s">
        <v>7</v>
      </c>
      <c r="D486" t="s">
        <v>248</v>
      </c>
      <c r="E486" t="s">
        <v>281</v>
      </c>
    </row>
    <row r="487" spans="2:5" customFormat="1" x14ac:dyDescent="0.25">
      <c r="B487" t="s">
        <v>275</v>
      </c>
      <c r="C487" s="1" t="s">
        <v>19</v>
      </c>
      <c r="D487" t="s">
        <v>42</v>
      </c>
      <c r="E487" t="s">
        <v>281</v>
      </c>
    </row>
    <row r="488" spans="2:5" customFormat="1" x14ac:dyDescent="0.25">
      <c r="B488" t="s">
        <v>282</v>
      </c>
      <c r="C488" s="1" t="s">
        <v>30</v>
      </c>
      <c r="D488" t="s">
        <v>8</v>
      </c>
      <c r="E488" t="s">
        <v>281</v>
      </c>
    </row>
    <row r="489" spans="2:5" customFormat="1" x14ac:dyDescent="0.25">
      <c r="B489" t="s">
        <v>271</v>
      </c>
      <c r="C489" s="1" t="s">
        <v>7</v>
      </c>
      <c r="D489" t="s">
        <v>248</v>
      </c>
      <c r="E489" t="s">
        <v>283</v>
      </c>
    </row>
    <row r="490" spans="2:5" customFormat="1" x14ac:dyDescent="0.25">
      <c r="B490" t="s">
        <v>276</v>
      </c>
      <c r="C490" s="1" t="s">
        <v>19</v>
      </c>
      <c r="D490" t="s">
        <v>248</v>
      </c>
      <c r="E490" t="s">
        <v>283</v>
      </c>
    </row>
    <row r="491" spans="2:5" customFormat="1" x14ac:dyDescent="0.25">
      <c r="B491" t="s">
        <v>278</v>
      </c>
      <c r="C491" s="1" t="s">
        <v>30</v>
      </c>
      <c r="D491" t="s">
        <v>42</v>
      </c>
      <c r="E491" t="s">
        <v>283</v>
      </c>
    </row>
    <row r="492" spans="2:5" customFormat="1" x14ac:dyDescent="0.25">
      <c r="B492" t="s">
        <v>271</v>
      </c>
      <c r="C492" s="1" t="s">
        <v>7</v>
      </c>
      <c r="D492" t="s">
        <v>248</v>
      </c>
      <c r="E492" t="s">
        <v>284</v>
      </c>
    </row>
    <row r="493" spans="2:5" customFormat="1" x14ac:dyDescent="0.25">
      <c r="B493" t="s">
        <v>276</v>
      </c>
      <c r="C493" s="1" t="s">
        <v>7</v>
      </c>
      <c r="D493" t="s">
        <v>248</v>
      </c>
      <c r="E493" t="s">
        <v>284</v>
      </c>
    </row>
    <row r="494" spans="2:5" customFormat="1" x14ac:dyDescent="0.25">
      <c r="B494" t="s">
        <v>278</v>
      </c>
      <c r="C494" s="1" t="s">
        <v>19</v>
      </c>
      <c r="D494" t="s">
        <v>42</v>
      </c>
      <c r="E494" t="s">
        <v>284</v>
      </c>
    </row>
    <row r="495" spans="2:5" customFormat="1" x14ac:dyDescent="0.25">
      <c r="B495" t="s">
        <v>275</v>
      </c>
      <c r="C495" s="1" t="s">
        <v>19</v>
      </c>
      <c r="D495" t="s">
        <v>42</v>
      </c>
      <c r="E495" t="s">
        <v>284</v>
      </c>
    </row>
    <row r="496" spans="2:5" customFormat="1" x14ac:dyDescent="0.25">
      <c r="B496" t="s">
        <v>282</v>
      </c>
      <c r="C496" s="1" t="s">
        <v>30</v>
      </c>
      <c r="D496" t="s">
        <v>8</v>
      </c>
      <c r="E496" t="s">
        <v>284</v>
      </c>
    </row>
    <row r="497" spans="2:5" customFormat="1" x14ac:dyDescent="0.25">
      <c r="B497" t="s">
        <v>279</v>
      </c>
      <c r="C497" s="1" t="s">
        <v>30</v>
      </c>
      <c r="D497" t="s">
        <v>8</v>
      </c>
      <c r="E497" t="s">
        <v>284</v>
      </c>
    </row>
    <row r="498" spans="2:5" customFormat="1" x14ac:dyDescent="0.25">
      <c r="B498" s="3" t="s">
        <v>285</v>
      </c>
      <c r="C498" s="2" t="s">
        <v>7</v>
      </c>
      <c r="D498" s="3" t="s">
        <v>165</v>
      </c>
      <c r="E498" s="3" t="s">
        <v>286</v>
      </c>
    </row>
    <row r="499" spans="2:5" customFormat="1" x14ac:dyDescent="0.25">
      <c r="B499" s="3" t="s">
        <v>287</v>
      </c>
      <c r="C499" s="2" t="s">
        <v>19</v>
      </c>
      <c r="D499" s="3" t="s">
        <v>288</v>
      </c>
      <c r="E499" s="3" t="s">
        <v>286</v>
      </c>
    </row>
    <row r="500" spans="2:5" customFormat="1" x14ac:dyDescent="0.25">
      <c r="B500" s="3" t="s">
        <v>289</v>
      </c>
      <c r="C500" s="2" t="s">
        <v>30</v>
      </c>
      <c r="D500" s="3" t="s">
        <v>56</v>
      </c>
      <c r="E500" s="3" t="s">
        <v>286</v>
      </c>
    </row>
    <row r="501" spans="2:5" customFormat="1" x14ac:dyDescent="0.25">
      <c r="B501" s="3" t="s">
        <v>290</v>
      </c>
      <c r="C501" s="2" t="s">
        <v>30</v>
      </c>
      <c r="D501" s="3" t="s">
        <v>291</v>
      </c>
      <c r="E501" s="3" t="s">
        <v>286</v>
      </c>
    </row>
    <row r="502" spans="2:5" customFormat="1" x14ac:dyDescent="0.25">
      <c r="B502" s="3" t="s">
        <v>292</v>
      </c>
      <c r="C502" s="2" t="s">
        <v>7</v>
      </c>
      <c r="D502" s="3" t="s">
        <v>293</v>
      </c>
      <c r="E502" s="3" t="s">
        <v>294</v>
      </c>
    </row>
    <row r="503" spans="2:5" customFormat="1" x14ac:dyDescent="0.25">
      <c r="B503" s="3" t="s">
        <v>295</v>
      </c>
      <c r="C503" s="2" t="s">
        <v>19</v>
      </c>
      <c r="D503" s="3" t="s">
        <v>296</v>
      </c>
      <c r="E503" s="3" t="s">
        <v>294</v>
      </c>
    </row>
    <row r="504" spans="2:5" customFormat="1" x14ac:dyDescent="0.25">
      <c r="B504" s="3" t="s">
        <v>297</v>
      </c>
      <c r="C504" s="2" t="s">
        <v>30</v>
      </c>
      <c r="D504" s="3" t="s">
        <v>298</v>
      </c>
      <c r="E504" s="3" t="s">
        <v>294</v>
      </c>
    </row>
    <row r="505" spans="2:5" customFormat="1" x14ac:dyDescent="0.25">
      <c r="B505" s="3" t="s">
        <v>299</v>
      </c>
      <c r="C505" s="2" t="s">
        <v>30</v>
      </c>
      <c r="D505" s="3" t="s">
        <v>300</v>
      </c>
      <c r="E505" s="3" t="s">
        <v>294</v>
      </c>
    </row>
    <row r="506" spans="2:5" customFormat="1" x14ac:dyDescent="0.25">
      <c r="B506" s="3" t="s">
        <v>301</v>
      </c>
      <c r="C506" s="2" t="s">
        <v>7</v>
      </c>
      <c r="D506" s="3" t="s">
        <v>227</v>
      </c>
      <c r="E506" s="3" t="s">
        <v>302</v>
      </c>
    </row>
    <row r="507" spans="2:5" customFormat="1" x14ac:dyDescent="0.25">
      <c r="B507" s="3" t="s">
        <v>303</v>
      </c>
      <c r="C507" s="2" t="s">
        <v>19</v>
      </c>
      <c r="D507" s="3" t="s">
        <v>296</v>
      </c>
      <c r="E507" s="3" t="s">
        <v>302</v>
      </c>
    </row>
    <row r="508" spans="2:5" customFormat="1" x14ac:dyDescent="0.25">
      <c r="B508" s="3" t="s">
        <v>304</v>
      </c>
      <c r="C508" s="2" t="s">
        <v>30</v>
      </c>
      <c r="D508" s="3" t="s">
        <v>104</v>
      </c>
      <c r="E508" s="3" t="s">
        <v>302</v>
      </c>
    </row>
    <row r="509" spans="2:5" customFormat="1" x14ac:dyDescent="0.25">
      <c r="B509" s="3" t="s">
        <v>305</v>
      </c>
      <c r="C509" s="2" t="s">
        <v>30</v>
      </c>
      <c r="D509" s="3" t="s">
        <v>306</v>
      </c>
      <c r="E509" s="3" t="s">
        <v>302</v>
      </c>
    </row>
    <row r="510" spans="2:5" customFormat="1" x14ac:dyDescent="0.25">
      <c r="B510" s="3" t="s">
        <v>307</v>
      </c>
      <c r="C510" s="2" t="s">
        <v>7</v>
      </c>
      <c r="D510" s="3" t="s">
        <v>308</v>
      </c>
      <c r="E510" s="3" t="s">
        <v>309</v>
      </c>
    </row>
    <row r="511" spans="2:5" customFormat="1" x14ac:dyDescent="0.25">
      <c r="B511" s="3" t="s">
        <v>310</v>
      </c>
      <c r="C511" s="2" t="s">
        <v>19</v>
      </c>
      <c r="D511" s="3" t="s">
        <v>311</v>
      </c>
      <c r="E511" s="3" t="s">
        <v>309</v>
      </c>
    </row>
    <row r="512" spans="2:5" customFormat="1" x14ac:dyDescent="0.25">
      <c r="B512" s="3" t="s">
        <v>312</v>
      </c>
      <c r="C512" s="2" t="s">
        <v>30</v>
      </c>
      <c r="D512" s="3" t="s">
        <v>313</v>
      </c>
      <c r="E512" s="3" t="s">
        <v>309</v>
      </c>
    </row>
    <row r="513" spans="2:5" customFormat="1" x14ac:dyDescent="0.25">
      <c r="B513" s="3" t="s">
        <v>314</v>
      </c>
      <c r="C513" s="2" t="s">
        <v>30</v>
      </c>
      <c r="D513" s="3" t="s">
        <v>315</v>
      </c>
      <c r="E513" s="3" t="s">
        <v>309</v>
      </c>
    </row>
    <row r="514" spans="2:5" customFormat="1" x14ac:dyDescent="0.25">
      <c r="B514" s="3" t="s">
        <v>316</v>
      </c>
      <c r="C514" s="2" t="s">
        <v>7</v>
      </c>
      <c r="D514" s="3" t="s">
        <v>317</v>
      </c>
      <c r="E514" s="3" t="s">
        <v>318</v>
      </c>
    </row>
    <row r="515" spans="2:5" customFormat="1" x14ac:dyDescent="0.25">
      <c r="B515" s="3" t="s">
        <v>319</v>
      </c>
      <c r="C515" s="2" t="s">
        <v>19</v>
      </c>
      <c r="D515" s="3" t="s">
        <v>320</v>
      </c>
      <c r="E515" s="3" t="s">
        <v>318</v>
      </c>
    </row>
    <row r="516" spans="2:5" customFormat="1" x14ac:dyDescent="0.25">
      <c r="B516" s="3" t="s">
        <v>321</v>
      </c>
      <c r="C516" s="2" t="s">
        <v>30</v>
      </c>
      <c r="D516" s="3" t="s">
        <v>104</v>
      </c>
      <c r="E516" s="3" t="s">
        <v>318</v>
      </c>
    </row>
    <row r="517" spans="2:5" customFormat="1" x14ac:dyDescent="0.25">
      <c r="B517" s="3" t="s">
        <v>322</v>
      </c>
      <c r="C517" s="2" t="s">
        <v>30</v>
      </c>
      <c r="D517" s="3" t="s">
        <v>42</v>
      </c>
      <c r="E517" s="3" t="s">
        <v>318</v>
      </c>
    </row>
    <row r="518" spans="2:5" customFormat="1" x14ac:dyDescent="0.25">
      <c r="B518" s="3" t="s">
        <v>323</v>
      </c>
      <c r="C518" s="2" t="s">
        <v>7</v>
      </c>
      <c r="D518" s="3" t="s">
        <v>317</v>
      </c>
      <c r="E518" s="3" t="s">
        <v>324</v>
      </c>
    </row>
    <row r="519" spans="2:5" customFormat="1" x14ac:dyDescent="0.25">
      <c r="B519" s="3" t="s">
        <v>325</v>
      </c>
      <c r="C519" s="2" t="s">
        <v>19</v>
      </c>
      <c r="D519" s="3" t="s">
        <v>326</v>
      </c>
      <c r="E519" s="3" t="s">
        <v>324</v>
      </c>
    </row>
    <row r="520" spans="2:5" customFormat="1" x14ac:dyDescent="0.25">
      <c r="B520" s="3" t="s">
        <v>327</v>
      </c>
      <c r="C520" s="2" t="s">
        <v>30</v>
      </c>
      <c r="D520" s="3" t="s">
        <v>328</v>
      </c>
      <c r="E520" s="3" t="s">
        <v>324</v>
      </c>
    </row>
    <row r="521" spans="2:5" customFormat="1" x14ac:dyDescent="0.25">
      <c r="B521" s="3" t="s">
        <v>329</v>
      </c>
      <c r="C521" s="2" t="s">
        <v>30</v>
      </c>
      <c r="D521" s="3" t="s">
        <v>330</v>
      </c>
      <c r="E521" s="3" t="s">
        <v>324</v>
      </c>
    </row>
    <row r="522" spans="2:5" customFormat="1" x14ac:dyDescent="0.25">
      <c r="B522" s="3" t="s">
        <v>331</v>
      </c>
      <c r="C522" s="2" t="s">
        <v>7</v>
      </c>
      <c r="D522" s="3" t="s">
        <v>332</v>
      </c>
      <c r="E522" s="3" t="s">
        <v>333</v>
      </c>
    </row>
    <row r="523" spans="2:5" customFormat="1" x14ac:dyDescent="0.25">
      <c r="B523" s="3" t="s">
        <v>334</v>
      </c>
      <c r="C523" s="2" t="s">
        <v>19</v>
      </c>
      <c r="D523" s="3" t="s">
        <v>104</v>
      </c>
      <c r="E523" s="3" t="s">
        <v>333</v>
      </c>
    </row>
    <row r="524" spans="2:5" customFormat="1" x14ac:dyDescent="0.25">
      <c r="B524" s="3" t="s">
        <v>335</v>
      </c>
      <c r="C524" s="2" t="s">
        <v>30</v>
      </c>
      <c r="D524" s="3" t="s">
        <v>336</v>
      </c>
      <c r="E524" s="3" t="s">
        <v>333</v>
      </c>
    </row>
    <row r="525" spans="2:5" customFormat="1" x14ac:dyDescent="0.25">
      <c r="B525" s="3" t="s">
        <v>337</v>
      </c>
      <c r="C525" s="2" t="s">
        <v>30</v>
      </c>
      <c r="D525" s="3" t="s">
        <v>42</v>
      </c>
      <c r="E525" s="3" t="s">
        <v>333</v>
      </c>
    </row>
    <row r="526" spans="2:5" customFormat="1" x14ac:dyDescent="0.25">
      <c r="B526" s="3" t="s">
        <v>338</v>
      </c>
      <c r="C526" s="2" t="s">
        <v>7</v>
      </c>
      <c r="D526" s="3" t="s">
        <v>339</v>
      </c>
      <c r="E526" s="3" t="s">
        <v>340</v>
      </c>
    </row>
    <row r="527" spans="2:5" customFormat="1" x14ac:dyDescent="0.25">
      <c r="B527" s="3" t="s">
        <v>341</v>
      </c>
      <c r="C527" s="2" t="s">
        <v>19</v>
      </c>
      <c r="D527" s="3" t="s">
        <v>91</v>
      </c>
      <c r="E527" s="3" t="s">
        <v>340</v>
      </c>
    </row>
    <row r="528" spans="2:5" customFormat="1" x14ac:dyDescent="0.25">
      <c r="B528" s="3" t="s">
        <v>342</v>
      </c>
      <c r="C528" s="2" t="s">
        <v>30</v>
      </c>
      <c r="D528" s="3" t="s">
        <v>332</v>
      </c>
      <c r="E528" s="3" t="s">
        <v>340</v>
      </c>
    </row>
    <row r="529" spans="2:5" customFormat="1" x14ac:dyDescent="0.25">
      <c r="B529" s="3" t="s">
        <v>343</v>
      </c>
      <c r="C529" s="2" t="s">
        <v>30</v>
      </c>
      <c r="D529" s="3" t="s">
        <v>344</v>
      </c>
      <c r="E529" s="3" t="s">
        <v>340</v>
      </c>
    </row>
    <row r="530" spans="2:5" customFormat="1" x14ac:dyDescent="0.25">
      <c r="B530" s="3" t="s">
        <v>345</v>
      </c>
      <c r="C530" s="2" t="s">
        <v>7</v>
      </c>
      <c r="D530" s="3" t="s">
        <v>346</v>
      </c>
      <c r="E530" s="3" t="s">
        <v>347</v>
      </c>
    </row>
    <row r="531" spans="2:5" customFormat="1" x14ac:dyDescent="0.25">
      <c r="B531" s="3" t="s">
        <v>348</v>
      </c>
      <c r="C531" s="2" t="s">
        <v>19</v>
      </c>
      <c r="D531" s="3" t="s">
        <v>349</v>
      </c>
      <c r="E531" s="3" t="s">
        <v>347</v>
      </c>
    </row>
    <row r="532" spans="2:5" customFormat="1" x14ac:dyDescent="0.25">
      <c r="B532" s="3" t="s">
        <v>350</v>
      </c>
      <c r="C532" s="2" t="s">
        <v>30</v>
      </c>
      <c r="D532" s="3" t="s">
        <v>351</v>
      </c>
      <c r="E532" s="3" t="s">
        <v>347</v>
      </c>
    </row>
    <row r="533" spans="2:5" customFormat="1" x14ac:dyDescent="0.25">
      <c r="B533" s="3" t="s">
        <v>352</v>
      </c>
      <c r="C533" s="2" t="s">
        <v>30</v>
      </c>
      <c r="D533" s="3" t="s">
        <v>330</v>
      </c>
      <c r="E533" s="3" t="s">
        <v>347</v>
      </c>
    </row>
    <row r="534" spans="2:5" customFormat="1" x14ac:dyDescent="0.25">
      <c r="B534" s="3" t="s">
        <v>353</v>
      </c>
      <c r="C534" s="2" t="s">
        <v>7</v>
      </c>
      <c r="D534" s="3" t="s">
        <v>354</v>
      </c>
      <c r="E534" s="3" t="s">
        <v>355</v>
      </c>
    </row>
    <row r="535" spans="2:5" customFormat="1" x14ac:dyDescent="0.25">
      <c r="B535" s="3" t="s">
        <v>356</v>
      </c>
      <c r="C535" s="2" t="s">
        <v>19</v>
      </c>
      <c r="D535" s="3" t="s">
        <v>357</v>
      </c>
      <c r="E535" s="3" t="s">
        <v>355</v>
      </c>
    </row>
    <row r="536" spans="2:5" customFormat="1" x14ac:dyDescent="0.25">
      <c r="B536" s="3" t="s">
        <v>358</v>
      </c>
      <c r="C536" s="2" t="s">
        <v>30</v>
      </c>
      <c r="D536" s="3" t="s">
        <v>359</v>
      </c>
      <c r="E536" s="3" t="s">
        <v>355</v>
      </c>
    </row>
    <row r="537" spans="2:5" customFormat="1" x14ac:dyDescent="0.25">
      <c r="B537" s="3" t="s">
        <v>360</v>
      </c>
      <c r="C537" s="2" t="s">
        <v>30</v>
      </c>
      <c r="D537" s="3" t="s">
        <v>317</v>
      </c>
      <c r="E537" s="3" t="s">
        <v>355</v>
      </c>
    </row>
    <row r="538" spans="2:5" customFormat="1" x14ac:dyDescent="0.25">
      <c r="B538" s="3" t="s">
        <v>361</v>
      </c>
      <c r="C538" s="2" t="s">
        <v>7</v>
      </c>
      <c r="D538" s="3" t="s">
        <v>362</v>
      </c>
      <c r="E538" s="3" t="s">
        <v>363</v>
      </c>
    </row>
    <row r="539" spans="2:5" customFormat="1" x14ac:dyDescent="0.25">
      <c r="B539" s="3" t="s">
        <v>364</v>
      </c>
      <c r="C539" s="2" t="s">
        <v>19</v>
      </c>
      <c r="D539" s="3" t="s">
        <v>165</v>
      </c>
      <c r="E539" s="3" t="s">
        <v>363</v>
      </c>
    </row>
    <row r="540" spans="2:5" customFormat="1" x14ac:dyDescent="0.25">
      <c r="B540" s="3" t="s">
        <v>365</v>
      </c>
      <c r="C540" s="2" t="s">
        <v>30</v>
      </c>
      <c r="D540" s="3" t="s">
        <v>227</v>
      </c>
      <c r="E540" s="3" t="s">
        <v>363</v>
      </c>
    </row>
    <row r="541" spans="2:5" customFormat="1" x14ac:dyDescent="0.25">
      <c r="B541" s="3" t="s">
        <v>366</v>
      </c>
      <c r="C541" s="2" t="s">
        <v>30</v>
      </c>
      <c r="D541" s="3" t="s">
        <v>317</v>
      </c>
      <c r="E541" s="3" t="s">
        <v>363</v>
      </c>
    </row>
    <row r="542" spans="2:5" customFormat="1" x14ac:dyDescent="0.25">
      <c r="B542" s="3" t="s">
        <v>367</v>
      </c>
      <c r="C542" s="2" t="s">
        <v>7</v>
      </c>
      <c r="D542" s="3" t="s">
        <v>313</v>
      </c>
      <c r="E542" s="3" t="s">
        <v>368</v>
      </c>
    </row>
    <row r="543" spans="2:5" customFormat="1" x14ac:dyDescent="0.25">
      <c r="B543" s="3" t="s">
        <v>369</v>
      </c>
      <c r="C543" s="2" t="s">
        <v>19</v>
      </c>
      <c r="D543" s="3" t="s">
        <v>370</v>
      </c>
      <c r="E543" s="3" t="s">
        <v>368</v>
      </c>
    </row>
    <row r="544" spans="2:5" customFormat="1" x14ac:dyDescent="0.25">
      <c r="B544" s="3" t="s">
        <v>371</v>
      </c>
      <c r="C544" s="2" t="s">
        <v>30</v>
      </c>
      <c r="D544" s="3" t="s">
        <v>372</v>
      </c>
      <c r="E544" s="3" t="s">
        <v>368</v>
      </c>
    </row>
    <row r="545" spans="2:5" customFormat="1" x14ac:dyDescent="0.25">
      <c r="B545" s="3" t="s">
        <v>373</v>
      </c>
      <c r="C545" s="2" t="s">
        <v>30</v>
      </c>
      <c r="D545" s="3" t="s">
        <v>320</v>
      </c>
      <c r="E545" s="3" t="s">
        <v>368</v>
      </c>
    </row>
    <row r="546" spans="2:5" customFormat="1" x14ac:dyDescent="0.25">
      <c r="B546" s="3" t="s">
        <v>374</v>
      </c>
      <c r="C546" s="2" t="s">
        <v>7</v>
      </c>
      <c r="D546" s="3" t="s">
        <v>104</v>
      </c>
      <c r="E546" s="3" t="s">
        <v>375</v>
      </c>
    </row>
    <row r="547" spans="2:5" customFormat="1" x14ac:dyDescent="0.25">
      <c r="B547" s="3" t="s">
        <v>376</v>
      </c>
      <c r="C547" s="2" t="s">
        <v>19</v>
      </c>
      <c r="D547" s="3" t="s">
        <v>91</v>
      </c>
      <c r="E547" s="3" t="s">
        <v>375</v>
      </c>
    </row>
    <row r="548" spans="2:5" customFormat="1" x14ac:dyDescent="0.25">
      <c r="B548" s="3" t="s">
        <v>377</v>
      </c>
      <c r="C548" s="2" t="s">
        <v>30</v>
      </c>
      <c r="D548" s="3" t="s">
        <v>288</v>
      </c>
      <c r="E548" s="3" t="s">
        <v>375</v>
      </c>
    </row>
    <row r="549" spans="2:5" customFormat="1" x14ac:dyDescent="0.25">
      <c r="B549" s="3" t="s">
        <v>378</v>
      </c>
      <c r="C549" s="2" t="s">
        <v>30</v>
      </c>
      <c r="D549" s="3" t="s">
        <v>379</v>
      </c>
      <c r="E549" s="3" t="s">
        <v>375</v>
      </c>
    </row>
    <row r="550" spans="2:5" customFormat="1" x14ac:dyDescent="0.25">
      <c r="B550" s="3" t="s">
        <v>380</v>
      </c>
      <c r="C550" s="2" t="s">
        <v>7</v>
      </c>
      <c r="D550" s="3" t="s">
        <v>91</v>
      </c>
      <c r="E550" s="3" t="s">
        <v>381</v>
      </c>
    </row>
    <row r="551" spans="2:5" customFormat="1" x14ac:dyDescent="0.25">
      <c r="B551" s="3" t="s">
        <v>382</v>
      </c>
      <c r="C551" s="2" t="s">
        <v>19</v>
      </c>
      <c r="D551" s="3" t="s">
        <v>349</v>
      </c>
      <c r="E551" s="3" t="s">
        <v>381</v>
      </c>
    </row>
    <row r="552" spans="2:5" customFormat="1" x14ac:dyDescent="0.25">
      <c r="B552" s="3" t="s">
        <v>383</v>
      </c>
      <c r="C552" s="2" t="s">
        <v>30</v>
      </c>
      <c r="D552" s="3" t="s">
        <v>384</v>
      </c>
      <c r="E552" s="3" t="s">
        <v>381</v>
      </c>
    </row>
    <row r="553" spans="2:5" customFormat="1" x14ac:dyDescent="0.25">
      <c r="B553" s="3" t="s">
        <v>385</v>
      </c>
      <c r="C553" s="2" t="s">
        <v>30</v>
      </c>
      <c r="D553" s="3" t="s">
        <v>326</v>
      </c>
      <c r="E553" s="3" t="s">
        <v>381</v>
      </c>
    </row>
    <row r="554" spans="2:5" customFormat="1" x14ac:dyDescent="0.25">
      <c r="B554" s="3" t="s">
        <v>386</v>
      </c>
      <c r="C554" s="2" t="s">
        <v>7</v>
      </c>
      <c r="D554" s="3" t="s">
        <v>387</v>
      </c>
      <c r="E554" s="3" t="s">
        <v>388</v>
      </c>
    </row>
    <row r="555" spans="2:5" customFormat="1" x14ac:dyDescent="0.25">
      <c r="B555" s="3" t="s">
        <v>389</v>
      </c>
      <c r="C555" s="2" t="s">
        <v>19</v>
      </c>
      <c r="D555" s="3" t="s">
        <v>390</v>
      </c>
      <c r="E555" s="3" t="s">
        <v>388</v>
      </c>
    </row>
    <row r="556" spans="2:5" customFormat="1" x14ac:dyDescent="0.25">
      <c r="B556" s="3" t="s">
        <v>391</v>
      </c>
      <c r="C556" s="2" t="s">
        <v>30</v>
      </c>
      <c r="D556" s="3" t="s">
        <v>392</v>
      </c>
      <c r="E556" s="3" t="s">
        <v>388</v>
      </c>
    </row>
    <row r="557" spans="2:5" customFormat="1" x14ac:dyDescent="0.25">
      <c r="B557" s="3" t="s">
        <v>393</v>
      </c>
      <c r="C557" s="2" t="s">
        <v>30</v>
      </c>
      <c r="D557" s="3" t="s">
        <v>320</v>
      </c>
      <c r="E557" s="3" t="s">
        <v>388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2020-01-23T05:28:39Z</dcterms:created>
  <dcterms:modified xsi:type="dcterms:W3CDTF">2020-01-23T05:31:14Z</dcterms:modified>
</cp:coreProperties>
</file>