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 s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<sst xmlns="http://schemas.openxmlformats.org/spreadsheetml/2006/main" count="23" uniqueCount="23">
  <si>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</si>
  <si>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</si>
  <si>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</si>
  <si>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</si>
  <si>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</si>
  <si>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</si>
  <si>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</si>
  <si>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</si>
  <si>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</si>
  <si>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</si>
  <si>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</si>
  <si>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</si>
  <si>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</si>
  <si>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</si>
  <si>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</si>
  <si>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</si>
  <si>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</si>
  <si>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Tahun 2025</t>
  </si>
  <si>
    <t>Sumber : Dindikbud Kab. Demak Tahun 2025</t>
  </si>
  <si>
    <t>JUMLAH MURID</t>
  </si>
  <si>
    <t>PERSENTASEPARTISIPASI WARGA</t>
  </si>
  <si>
    <t>Tingkat partisipasi warga negara usia 7-12 tahun untuk berpartisipasi dalam pendidikan dasar</t>
  </si>
  <si>
    <t>PARTISIPASI WARGA USIA 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</si>
</sst>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0" fontId="2" fillId="0" borderId="1" xfId="1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3" sqref="J13"/>
    </sheetView>
  </sheetViews>
  <sheetFormatPr defaultRowHeight="15" x14ac:dyDescent="0.2"/>
  <cols>
    <col min="1" max="1" width="6.28515625" style="2" customWidth="1"/>
    <col min="2" max="2" width="38.7109375" style="2" customWidth="1"/>
    <col min="3" max="3" width="13.28515625" style="8" customWidth="1"/>
    <col min="4" max="4" width="15.85546875" style="8" customWidth="1"/>
    <col min="5" max="5" width="17.85546875" style="2" customWidth="1"/>
    <col min="6" max="16384" width="9.140625" style="2"/>
  </cols>
  <sheetData>
    <row r="1" spans="1:5" x14ac:dyDescent="0.2">
      <c r="A1" s="1" t="s">
        <v>21</v>
      </c>
    </row>
    <row r="2" spans="1:5" x14ac:dyDescent="0.2">
      <c r="A2" s="1" t="s">
        <v>17</v>
      </c>
    </row>
    <row r="4" spans="1:5" s="13" customFormat="1" ht="47.25" x14ac:dyDescent="0.25">
      <c r="A4" s="10" t="s">
        <v>15</v>
      </c>
      <c r="B4" s="11" t="s">
        <v>16</v>
      </c>
      <c r="C4" s="12" t="s">
        <v>19</v>
      </c>
      <c r="D4" s="12" t="s">
        <v>22</v>
      </c>
      <c r="E4" s="12" t="s">
        <v>20</v>
      </c>
    </row>
    <row r="5" spans="1:5" x14ac:dyDescent="0.2">
      <c r="A5" s="5">
        <v>1</v>
      </c>
      <c r="B5" s="6" t="s">
        <v>1</v>
      </c>
      <c r="C5" s="9">
        <v>7318</v>
      </c>
      <c r="D5" s="9">
        <v>6863</v>
      </c>
      <c r="E5" s="14">
        <f>D5/C5</f>
        <v>0.9378245422246515</v>
      </c>
    </row>
    <row r="6" spans="1:5" x14ac:dyDescent="0.2">
      <c r="A6" s="5">
        <v>2</v>
      </c>
      <c r="B6" s="6" t="s">
        <v>2</v>
      </c>
      <c r="C6" s="9">
        <v>10281</v>
      </c>
      <c r="D6" s="9">
        <v>9641</v>
      </c>
      <c r="E6" s="14">
        <f t="shared" ref="E6:E18" si="0">D6/C6</f>
        <v>0.93774924618227795</v>
      </c>
    </row>
    <row r="7" spans="1:5" x14ac:dyDescent="0.2">
      <c r="A7" s="5">
        <v>3</v>
      </c>
      <c r="B7" s="6" t="s">
        <v>3</v>
      </c>
      <c r="C7" s="9">
        <v>4843</v>
      </c>
      <c r="D7" s="9">
        <v>4525</v>
      </c>
      <c r="E7" s="14">
        <f t="shared" si="0"/>
        <v>0.93433822011150114</v>
      </c>
    </row>
    <row r="8" spans="1:5" x14ac:dyDescent="0.2">
      <c r="A8" s="5">
        <v>4</v>
      </c>
      <c r="B8" s="6" t="s">
        <v>4</v>
      </c>
      <c r="C8" s="9">
        <v>4294</v>
      </c>
      <c r="D8" s="9">
        <v>4041</v>
      </c>
      <c r="E8" s="14">
        <f t="shared" si="0"/>
        <v>0.94108057755006991</v>
      </c>
    </row>
    <row r="9" spans="1:5" x14ac:dyDescent="0.2">
      <c r="A9" s="5">
        <v>5</v>
      </c>
      <c r="B9" s="6" t="s">
        <v>5</v>
      </c>
      <c r="C9" s="9">
        <v>6031</v>
      </c>
      <c r="D9" s="9">
        <v>5566</v>
      </c>
      <c r="E9" s="14">
        <f t="shared" si="0"/>
        <v>0.92289835848118051</v>
      </c>
    </row>
    <row r="10" spans="1:5" x14ac:dyDescent="0.2">
      <c r="A10" s="5">
        <v>6</v>
      </c>
      <c r="B10" s="6" t="s">
        <v>6</v>
      </c>
      <c r="C10" s="9">
        <v>6140</v>
      </c>
      <c r="D10" s="9">
        <v>5771</v>
      </c>
      <c r="E10" s="14">
        <f t="shared" si="0"/>
        <v>0.9399022801302932</v>
      </c>
    </row>
    <row r="11" spans="1:5" x14ac:dyDescent="0.2">
      <c r="A11" s="5">
        <v>7</v>
      </c>
      <c r="B11" s="6" t="s">
        <v>7</v>
      </c>
      <c r="C11" s="9">
        <v>5465</v>
      </c>
      <c r="D11" s="9">
        <v>5134</v>
      </c>
      <c r="E11" s="14">
        <f t="shared" si="0"/>
        <v>0.93943275388838066</v>
      </c>
    </row>
    <row r="12" spans="1:5" x14ac:dyDescent="0.2">
      <c r="A12" s="5">
        <v>8</v>
      </c>
      <c r="B12" s="6" t="s">
        <v>8</v>
      </c>
      <c r="C12" s="9">
        <v>6852</v>
      </c>
      <c r="D12" s="9">
        <v>6521</v>
      </c>
      <c r="E12" s="14">
        <f t="shared" si="0"/>
        <v>0.95169293636894337</v>
      </c>
    </row>
    <row r="13" spans="1:5" x14ac:dyDescent="0.2">
      <c r="A13" s="5">
        <v>9</v>
      </c>
      <c r="B13" s="6" t="s">
        <v>9</v>
      </c>
      <c r="C13" s="9">
        <v>3304</v>
      </c>
      <c r="D13" s="9">
        <v>3073</v>
      </c>
      <c r="E13" s="14">
        <f t="shared" si="0"/>
        <v>0.93008474576271183</v>
      </c>
    </row>
    <row r="14" spans="1:5" x14ac:dyDescent="0.2">
      <c r="A14" s="5">
        <v>10</v>
      </c>
      <c r="B14" s="6" t="s">
        <v>10</v>
      </c>
      <c r="C14" s="9">
        <v>4116</v>
      </c>
      <c r="D14" s="9">
        <v>3918</v>
      </c>
      <c r="E14" s="14">
        <f t="shared" si="0"/>
        <v>0.95189504373177847</v>
      </c>
    </row>
    <row r="15" spans="1:5" x14ac:dyDescent="0.2">
      <c r="A15" s="5">
        <v>11</v>
      </c>
      <c r="B15" s="6" t="s">
        <v>11</v>
      </c>
      <c r="C15" s="9">
        <v>13641</v>
      </c>
      <c r="D15" s="9">
        <v>13009</v>
      </c>
      <c r="E15" s="14">
        <f t="shared" si="0"/>
        <v>0.95366908584414634</v>
      </c>
    </row>
    <row r="16" spans="1:5" x14ac:dyDescent="0.2">
      <c r="A16" s="5">
        <v>12</v>
      </c>
      <c r="B16" s="6" t="s">
        <v>12</v>
      </c>
      <c r="C16" s="9">
        <v>8267</v>
      </c>
      <c r="D16" s="9">
        <v>7871</v>
      </c>
      <c r="E16" s="14">
        <f t="shared" si="0"/>
        <v>0.95209870569735089</v>
      </c>
    </row>
    <row r="17" spans="1:5" x14ac:dyDescent="0.2">
      <c r="A17" s="5">
        <v>13</v>
      </c>
      <c r="B17" s="6" t="s">
        <v>13</v>
      </c>
      <c r="C17" s="9">
        <v>4651</v>
      </c>
      <c r="D17" s="9">
        <v>4396</v>
      </c>
      <c r="E17" s="14">
        <f t="shared" si="0"/>
        <v>0.94517308105783704</v>
      </c>
    </row>
    <row r="18" spans="1:5" x14ac:dyDescent="0.2">
      <c r="A18" s="5">
        <v>14</v>
      </c>
      <c r="B18" s="6" t="s">
        <v>14</v>
      </c>
      <c r="C18" s="9">
        <v>7392</v>
      </c>
      <c r="D18" s="9">
        <v>6908</v>
      </c>
      <c r="E18" s="14">
        <f t="shared" si="0"/>
        <v>0.93452380952380953</v>
      </c>
    </row>
    <row r="19" spans="1:5" ht="15.75" x14ac:dyDescent="0.25">
      <c r="A19" s="3"/>
      <c r="B19" s="4" t="s">
        <v>0</v>
      </c>
      <c r="C19" s="7">
        <f>SUM(C5:C18)</f>
        <v>92595</v>
      </c>
      <c r="D19" s="7">
        <f t="shared" ref="D19" si="1">SUM(D5:D18)</f>
        <v>87237</v>
      </c>
      <c r="E19" s="15">
        <f>D19/C19</f>
        <v>0.94213510448728333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2026-02-03T07:42:58Z</dcterms:modified>
</cp:coreProperties>
</file>