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450"/>
  </bookViews>
  <sheets>
    <sheet name="LAMP. REKON 1" sheetId="1" r:id="rId1"/>
  </sheets>
  <externalReferences>
    <externalReference r:id="rId2"/>
  </externalReferences>
  <definedNames>
    <definedName name="KIBA">'[1]Kode Rek'!$I$2:$I$322</definedName>
    <definedName name="KIBB">'[1]Kode Rek'!$I$323:$I$6774</definedName>
    <definedName name="KIBC">'[1]Kode Rek'!$I$6775:$I$7053</definedName>
    <definedName name="KIBD">'[1]Kode Rek'!$I$7054:$I$7557</definedName>
    <definedName name="KIBE">'[1]Kode Rek'!$I$7558:$I$7874</definedName>
    <definedName name="KIBF">'[1]Kode Rek'!$I$7875</definedName>
  </definedNames>
  <calcPr calcId="144525"/>
</workbook>
</file>

<file path=xl/calcChain.xml><?xml version="1.0" encoding="utf-8"?>
<calcChain xmlns="http://schemas.openxmlformats.org/spreadsheetml/2006/main">
  <c r="W40" i="1" l="1"/>
  <c r="V40" i="1"/>
  <c r="T40" i="1"/>
  <c r="S40" i="1"/>
  <c r="Q40" i="1"/>
  <c r="P40" i="1"/>
  <c r="O40" i="1"/>
  <c r="N40" i="1"/>
  <c r="M40" i="1"/>
  <c r="L40" i="1"/>
  <c r="K40" i="1"/>
  <c r="J40" i="1"/>
  <c r="I40" i="1"/>
  <c r="G40" i="1"/>
  <c r="U40" i="1" s="1"/>
  <c r="X40" i="1" s="1"/>
  <c r="F40" i="1"/>
  <c r="W38" i="1"/>
  <c r="X38" i="1" s="1"/>
  <c r="V38" i="1"/>
  <c r="U38" i="1"/>
  <c r="F38" i="1"/>
  <c r="W37" i="1"/>
  <c r="W35" i="1" s="1"/>
  <c r="V37" i="1"/>
  <c r="V35" i="1" s="1"/>
  <c r="U37" i="1"/>
  <c r="X37" i="1" s="1"/>
  <c r="F37" i="1"/>
  <c r="W36" i="1"/>
  <c r="V36" i="1"/>
  <c r="U36" i="1"/>
  <c r="X36" i="1" s="1"/>
  <c r="X35" i="1" s="1"/>
  <c r="F36" i="1"/>
  <c r="F35" i="1" s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E35" i="1"/>
  <c r="D35" i="1"/>
  <c r="C35" i="1"/>
  <c r="W33" i="1"/>
  <c r="V33" i="1"/>
  <c r="U33" i="1"/>
  <c r="X33" i="1" s="1"/>
  <c r="F33" i="1"/>
  <c r="W32" i="1"/>
  <c r="V32" i="1"/>
  <c r="U32" i="1"/>
  <c r="X32" i="1" s="1"/>
  <c r="F32" i="1"/>
  <c r="F29" i="1" s="1"/>
  <c r="X31" i="1"/>
  <c r="W31" i="1"/>
  <c r="W29" i="1" s="1"/>
  <c r="V31" i="1"/>
  <c r="U31" i="1"/>
  <c r="F31" i="1"/>
  <c r="W30" i="1"/>
  <c r="V30" i="1"/>
  <c r="V29" i="1" s="1"/>
  <c r="U30" i="1"/>
  <c r="U29" i="1" s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D29" i="1"/>
  <c r="C29" i="1"/>
  <c r="X27" i="1"/>
  <c r="W27" i="1"/>
  <c r="V27" i="1"/>
  <c r="U27" i="1"/>
  <c r="F27" i="1"/>
  <c r="W26" i="1"/>
  <c r="W25" i="1" s="1"/>
  <c r="V26" i="1"/>
  <c r="V25" i="1" s="1"/>
  <c r="U26" i="1"/>
  <c r="X26" i="1" s="1"/>
  <c r="X25" i="1" s="1"/>
  <c r="R26" i="1"/>
  <c r="F26" i="1"/>
  <c r="F25" i="1" s="1"/>
  <c r="T25" i="1"/>
  <c r="S25" i="1"/>
  <c r="S42" i="1" s="1"/>
  <c r="R25" i="1"/>
  <c r="Q25" i="1"/>
  <c r="P25" i="1"/>
  <c r="O25" i="1"/>
  <c r="N25" i="1"/>
  <c r="M25" i="1"/>
  <c r="L25" i="1"/>
  <c r="K25" i="1"/>
  <c r="K42" i="1" s="1"/>
  <c r="J25" i="1"/>
  <c r="I25" i="1"/>
  <c r="H25" i="1"/>
  <c r="G25" i="1"/>
  <c r="E25" i="1"/>
  <c r="D25" i="1"/>
  <c r="C25" i="1"/>
  <c r="X23" i="1"/>
  <c r="W23" i="1"/>
  <c r="V23" i="1"/>
  <c r="U23" i="1"/>
  <c r="F23" i="1"/>
  <c r="W22" i="1"/>
  <c r="V22" i="1"/>
  <c r="U22" i="1"/>
  <c r="X22" i="1" s="1"/>
  <c r="F22" i="1"/>
  <c r="W21" i="1"/>
  <c r="V21" i="1"/>
  <c r="U21" i="1"/>
  <c r="X21" i="1" s="1"/>
  <c r="F21" i="1"/>
  <c r="X20" i="1"/>
  <c r="W20" i="1"/>
  <c r="V20" i="1"/>
  <c r="U20" i="1"/>
  <c r="F20" i="1"/>
  <c r="W19" i="1"/>
  <c r="V19" i="1"/>
  <c r="U19" i="1"/>
  <c r="U14" i="1" s="1"/>
  <c r="F19" i="1"/>
  <c r="W18" i="1"/>
  <c r="X18" i="1" s="1"/>
  <c r="V18" i="1"/>
  <c r="U18" i="1"/>
  <c r="F18" i="1"/>
  <c r="W17" i="1"/>
  <c r="V17" i="1"/>
  <c r="U17" i="1"/>
  <c r="X17" i="1" s="1"/>
  <c r="F17" i="1"/>
  <c r="W16" i="1"/>
  <c r="V16" i="1"/>
  <c r="U16" i="1"/>
  <c r="X16" i="1" s="1"/>
  <c r="F16" i="1"/>
  <c r="X15" i="1"/>
  <c r="W15" i="1"/>
  <c r="W14" i="1" s="1"/>
  <c r="V15" i="1"/>
  <c r="U15" i="1"/>
  <c r="F15" i="1"/>
  <c r="V14" i="1"/>
  <c r="T14" i="1"/>
  <c r="T42" i="1" s="1"/>
  <c r="S14" i="1"/>
  <c r="R14" i="1"/>
  <c r="R42" i="1" s="1"/>
  <c r="Q14" i="1"/>
  <c r="Q42" i="1" s="1"/>
  <c r="P14" i="1"/>
  <c r="P42" i="1" s="1"/>
  <c r="O14" i="1"/>
  <c r="O42" i="1" s="1"/>
  <c r="N14" i="1"/>
  <c r="N42" i="1" s="1"/>
  <c r="M14" i="1"/>
  <c r="M42" i="1" s="1"/>
  <c r="L14" i="1"/>
  <c r="L42" i="1" s="1"/>
  <c r="K14" i="1"/>
  <c r="J14" i="1"/>
  <c r="J42" i="1" s="1"/>
  <c r="I14" i="1"/>
  <c r="I42" i="1" s="1"/>
  <c r="H14" i="1"/>
  <c r="H42" i="1" s="1"/>
  <c r="G14" i="1"/>
  <c r="G42" i="1" s="1"/>
  <c r="F14" i="1"/>
  <c r="E14" i="1"/>
  <c r="E42" i="1" s="1"/>
  <c r="D14" i="1"/>
  <c r="D42" i="1" s="1"/>
  <c r="C14" i="1"/>
  <c r="C42" i="1" s="1"/>
  <c r="W12" i="1"/>
  <c r="V12" i="1"/>
  <c r="V42" i="1" s="1"/>
  <c r="U12" i="1"/>
  <c r="X12" i="1" s="1"/>
  <c r="F12" i="1"/>
  <c r="F42" i="1" l="1"/>
  <c r="N43" i="1"/>
  <c r="R43" i="1"/>
  <c r="W42" i="1"/>
  <c r="U25" i="1"/>
  <c r="U42" i="1" s="1"/>
  <c r="X30" i="1"/>
  <c r="X29" i="1" s="1"/>
  <c r="X19" i="1"/>
  <c r="X14" i="1" s="1"/>
  <c r="X42" i="1" s="1"/>
  <c r="U35" i="1"/>
</calcChain>
</file>

<file path=xl/sharedStrings.xml><?xml version="1.0" encoding="utf-8"?>
<sst xmlns="http://schemas.openxmlformats.org/spreadsheetml/2006/main" count="76" uniqueCount="70">
  <si>
    <t>I.</t>
  </si>
  <si>
    <t>REKONSILIASI KARTU INVENTARIS BARANG DAN NERACA</t>
  </si>
  <si>
    <t>NO</t>
  </si>
  <si>
    <t>JENIS BARANG</t>
  </si>
  <si>
    <t>SALDO AWAL</t>
  </si>
  <si>
    <t>MUTASI</t>
  </si>
  <si>
    <t>KIB - NERACA</t>
  </si>
  <si>
    <t>SALDO AKHIR</t>
  </si>
  <si>
    <t>KIB</t>
  </si>
  <si>
    <t>ASET LAINNYA</t>
  </si>
  <si>
    <t>EKSTRA                   KOMPTABLE</t>
  </si>
  <si>
    <t>NERACA</t>
  </si>
  <si>
    <t>PENAMBAHAN</t>
  </si>
  <si>
    <t>PENGURANGAN</t>
  </si>
  <si>
    <t xml:space="preserve">ASET LAINNYA      </t>
  </si>
  <si>
    <t>EKSTRA       KOMPTABEL</t>
  </si>
  <si>
    <t>BELANJA MODAL</t>
  </si>
  <si>
    <t xml:space="preserve">BELANJA NON MODAL               </t>
  </si>
  <si>
    <t>HIBAH</t>
  </si>
  <si>
    <t>MUTASI SKPD TAMBAH</t>
  </si>
  <si>
    <t>KOREKSI</t>
  </si>
  <si>
    <t>PENGHAPUSAN</t>
  </si>
  <si>
    <t>MUTASI SKPD KELUAR</t>
  </si>
  <si>
    <t>EKSTRA   KOMPTABEL</t>
  </si>
  <si>
    <t>ATRIBUSI</t>
  </si>
  <si>
    <t>SALAH PENGGANGGARAN (BELANJA YG MEMBENTUK ASET)</t>
  </si>
  <si>
    <t xml:space="preserve">APBN </t>
  </si>
  <si>
    <t>APBD PROP.</t>
  </si>
  <si>
    <t>SPI</t>
  </si>
  <si>
    <t>PIHAK KE III</t>
  </si>
  <si>
    <t>3= (4+5+6)</t>
  </si>
  <si>
    <t>6=(3-4-5)</t>
  </si>
  <si>
    <t>17= (3) + (7 s/d 11)  -       (12 s/d 14 )</t>
  </si>
  <si>
    <t>18= (4+16)</t>
  </si>
  <si>
    <t>19= (5+15)</t>
  </si>
  <si>
    <t>20= (17-18-19)</t>
  </si>
  <si>
    <t>A.1</t>
  </si>
  <si>
    <t>TANAH</t>
  </si>
  <si>
    <t xml:space="preserve"> </t>
  </si>
  <si>
    <t>B</t>
  </si>
  <si>
    <t>PERALATAN DAN MESIN</t>
  </si>
  <si>
    <t>ALAT BESAR</t>
  </si>
  <si>
    <t>ALAT ANGKUTAN</t>
  </si>
  <si>
    <t>ALAT BENGKEL DAN UKUR</t>
  </si>
  <si>
    <t>ALAT PERTANIAN</t>
  </si>
  <si>
    <t>ALAT KANTOR DAN RUMAH TANGGA</t>
  </si>
  <si>
    <t>ALAT STUDIO DAN KOMUNIKASI</t>
  </si>
  <si>
    <t>ALAT KEDOKTERAN</t>
  </si>
  <si>
    <t>ALAT LABORATORIUM</t>
  </si>
  <si>
    <t>ALAT PERSENJATAAN/KEAMANAN</t>
  </si>
  <si>
    <t>C</t>
  </si>
  <si>
    <t>GEDUNG DAN BANGUNAN</t>
  </si>
  <si>
    <t>BANGUNAN GEDUNG</t>
  </si>
  <si>
    <t>MONUMEN</t>
  </si>
  <si>
    <t>D</t>
  </si>
  <si>
    <t>JALAN, JEMBATAN DAN JARINGAN</t>
  </si>
  <si>
    <t>JALAN DAN JEMBATAN</t>
  </si>
  <si>
    <t>BANGUNAN AIR/IRIGASI</t>
  </si>
  <si>
    <t>INSTALASI</t>
  </si>
  <si>
    <t>JARINGAN</t>
  </si>
  <si>
    <t>E</t>
  </si>
  <si>
    <t>ASET TETAP LAINNYA</t>
  </si>
  <si>
    <t>BUKU DAN PERPUSTAKAAN</t>
  </si>
  <si>
    <t>BARANG BERCORAK KEBUDAYAAN</t>
  </si>
  <si>
    <t>HEWAN DAN TERNAK SERTA TANAMAN</t>
  </si>
  <si>
    <t>F.20</t>
  </si>
  <si>
    <t>KONSTRUKSI DALAM PENGERJAAN</t>
  </si>
  <si>
    <t>TOTAL ASET (A+B+C+D+E+F)</t>
  </si>
  <si>
    <t>JUMLAH MUTASI TAMBAH =</t>
  </si>
  <si>
    <t>JUMLAH MUTASI KURANG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</si>
</sst>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[$€-2]\ #,##0.00_);[Red]\([$€-2]\ 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color indexed="8"/>
      <name val="Cambria"/>
      <family val="2"/>
      <charset val="1"/>
    </font>
    <font>
      <sz val="10"/>
      <color theme="1"/>
      <name val="Arial Narrow"/>
      <family val="2"/>
      <charset val="1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3" fontId="11" fillId="0" borderId="0" applyFont="0" applyProtection="0">
      <alignment vertical="center"/>
    </xf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6" fillId="0" borderId="0">
      <alignment horizontal="center" vertical="center"/>
    </xf>
    <xf numFmtId="0" fontId="17" fillId="0" borderId="0">
      <alignment horizontal="left" vertical="center"/>
    </xf>
    <xf numFmtId="0" fontId="17" fillId="0" borderId="0">
      <alignment horizontal="center" vertical="center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right" vertical="top"/>
    </xf>
    <xf numFmtId="0" fontId="17" fillId="0" borderId="0">
      <alignment horizontal="center" vertical="top"/>
    </xf>
    <xf numFmtId="0" fontId="19" fillId="0" borderId="0">
      <alignment horizontal="center" vertical="top"/>
    </xf>
  </cellStyleXfs>
  <cellXfs count="126">
    <xf numFmtId="0" fontId="0" fillId="0" borderId="0" xfId="0"/>
    <xf numFmtId="0" fontId="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3" borderId="8" xfId="1" applyFont="1" applyFill="1" applyBorder="1" applyAlignment="1" applyProtection="1">
      <alignment horizontal="center" vertical="center" wrapText="1" shrinkToFi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protection locked="0"/>
    </xf>
    <xf numFmtId="164" fontId="2" fillId="2" borderId="7" xfId="1" applyFont="1" applyFill="1" applyBorder="1" applyAlignment="1" applyProtection="1">
      <alignment horizontal="left" shrinkToFit="1"/>
      <protection locked="0"/>
    </xf>
    <xf numFmtId="164" fontId="2" fillId="2" borderId="8" xfId="1" applyFont="1" applyFill="1" applyBorder="1" applyAlignment="1" applyProtection="1">
      <alignment shrinkToFit="1"/>
      <protection locked="0"/>
    </xf>
    <xf numFmtId="164" fontId="2" fillId="2" borderId="8" xfId="1" applyFont="1" applyFill="1" applyBorder="1" applyAlignment="1" applyProtection="1">
      <alignment shrinkToFit="1"/>
    </xf>
    <xf numFmtId="164" fontId="2" fillId="2" borderId="7" xfId="1" applyFont="1" applyFill="1" applyBorder="1" applyAlignment="1" applyProtection="1">
      <alignment shrinkToFit="1"/>
      <protection locked="0"/>
    </xf>
    <xf numFmtId="164" fontId="2" fillId="2" borderId="4" xfId="1" applyFont="1" applyFill="1" applyBorder="1" applyAlignment="1" applyProtection="1">
      <alignment shrinkToFit="1"/>
      <protection locked="0"/>
    </xf>
    <xf numFmtId="164" fontId="2" fillId="2" borderId="9" xfId="1" applyFont="1" applyFill="1" applyBorder="1" applyAlignment="1" applyProtection="1">
      <alignment shrinkToFit="1"/>
      <protection locked="0"/>
    </xf>
    <xf numFmtId="164" fontId="2" fillId="2" borderId="4" xfId="1" applyFont="1" applyFill="1" applyBorder="1" applyAlignment="1" applyProtection="1">
      <alignment shrinkToFit="1"/>
    </xf>
    <xf numFmtId="0" fontId="0" fillId="0" borderId="8" xfId="0" applyBorder="1"/>
    <xf numFmtId="0" fontId="0" fillId="0" borderId="2" xfId="0" applyBorder="1"/>
    <xf numFmtId="164" fontId="1" fillId="0" borderId="7" xfId="1" applyFont="1" applyBorder="1" applyAlignment="1" applyProtection="1">
      <alignment shrinkToFit="1"/>
    </xf>
    <xf numFmtId="164" fontId="1" fillId="0" borderId="8" xfId="1" applyFont="1" applyBorder="1" applyAlignment="1">
      <alignment shrinkToFit="1"/>
    </xf>
    <xf numFmtId="164" fontId="1" fillId="0" borderId="9" xfId="1" applyFont="1" applyBorder="1" applyAlignment="1" applyProtection="1">
      <alignment shrinkToFit="1"/>
    </xf>
    <xf numFmtId="164" fontId="1" fillId="0" borderId="7" xfId="1" applyFont="1" applyBorder="1" applyAlignment="1">
      <alignment shrinkToFit="1"/>
    </xf>
    <xf numFmtId="164" fontId="1" fillId="0" borderId="4" xfId="1" applyFont="1" applyBorder="1" applyAlignment="1" applyProtection="1">
      <alignment shrinkToFit="1"/>
      <protection locked="0"/>
    </xf>
    <xf numFmtId="164" fontId="1" fillId="0" borderId="9" xfId="1" applyFont="1" applyBorder="1" applyAlignment="1">
      <alignment shrinkToFit="1"/>
    </xf>
    <xf numFmtId="164" fontId="1" fillId="0" borderId="4" xfId="1" applyFont="1" applyBorder="1" applyAlignment="1" applyProtection="1">
      <alignment shrinkToFit="1"/>
    </xf>
    <xf numFmtId="164" fontId="1" fillId="0" borderId="8" xfId="1" applyFont="1" applyBorder="1" applyAlignment="1" applyProtection="1">
      <alignment shrinkToFit="1"/>
    </xf>
    <xf numFmtId="0" fontId="2" fillId="2" borderId="8" xfId="0" applyFont="1" applyFill="1" applyBorder="1" applyAlignment="1">
      <alignment horizontal="center" vertical="center"/>
    </xf>
    <xf numFmtId="0" fontId="0" fillId="2" borderId="2" xfId="0" applyFill="1" applyBorder="1"/>
    <xf numFmtId="164" fontId="2" fillId="2" borderId="7" xfId="1" applyFont="1" applyFill="1" applyBorder="1" applyAlignment="1" applyProtection="1">
      <alignment shrinkToFit="1"/>
    </xf>
    <xf numFmtId="164" fontId="2" fillId="2" borderId="8" xfId="1" applyFont="1" applyFill="1" applyBorder="1" applyAlignment="1">
      <alignment shrinkToFit="1"/>
    </xf>
    <xf numFmtId="164" fontId="2" fillId="2" borderId="7" xfId="1" applyFont="1" applyFill="1" applyBorder="1" applyAlignment="1">
      <alignment shrinkToFit="1"/>
    </xf>
    <xf numFmtId="164" fontId="2" fillId="2" borderId="9" xfId="1" applyFont="1" applyFill="1" applyBorder="1" applyAlignment="1">
      <alignment shrinkToFit="1"/>
    </xf>
    <xf numFmtId="0" fontId="0" fillId="0" borderId="2" xfId="0" applyBorder="1" applyAlignment="1">
      <alignment shrinkToFit="1"/>
    </xf>
    <xf numFmtId="164" fontId="1" fillId="0" borderId="7" xfId="1" applyFont="1" applyBorder="1" applyAlignment="1" applyProtection="1">
      <alignment shrinkToFit="1"/>
      <protection locked="0"/>
    </xf>
    <xf numFmtId="164" fontId="1" fillId="0" borderId="8" xfId="1" applyFont="1" applyBorder="1" applyAlignment="1" applyProtection="1">
      <alignment shrinkToFit="1"/>
      <protection locked="0"/>
    </xf>
    <xf numFmtId="164" fontId="1" fillId="0" borderId="9" xfId="1" applyFont="1" applyBorder="1" applyAlignment="1" applyProtection="1">
      <alignment shrinkToFit="1"/>
      <protection locked="0"/>
    </xf>
    <xf numFmtId="164" fontId="1" fillId="0" borderId="7" xfId="1" quotePrefix="1" applyFont="1" applyBorder="1" applyAlignment="1" applyProtection="1">
      <alignment shrinkToFit="1"/>
      <protection locked="0"/>
    </xf>
    <xf numFmtId="164" fontId="0" fillId="0" borderId="7" xfId="1" applyFont="1" applyBorder="1" applyAlignment="1" applyProtection="1">
      <alignment shrinkToFit="1"/>
      <protection locked="0"/>
    </xf>
    <xf numFmtId="164" fontId="1" fillId="0" borderId="9" xfId="1" quotePrefix="1" applyFont="1" applyBorder="1" applyAlignment="1" applyProtection="1">
      <alignment shrinkToFit="1"/>
      <protection locked="0"/>
    </xf>
    <xf numFmtId="0" fontId="2" fillId="2" borderId="2" xfId="0" applyFont="1" applyFill="1" applyBorder="1"/>
    <xf numFmtId="164" fontId="2" fillId="2" borderId="9" xfId="1" applyFont="1" applyFill="1" applyBorder="1" applyAlignment="1" applyProtection="1">
      <alignment shrinkToFit="1"/>
    </xf>
    <xf numFmtId="0" fontId="0" fillId="3" borderId="0" xfId="0" applyFill="1"/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>
      <alignment vertical="top" wrapText="1"/>
    </xf>
    <xf numFmtId="164" fontId="1" fillId="0" borderId="23" xfId="1" applyFont="1" applyFill="1" applyBorder="1" applyAlignment="1" applyProtection="1">
      <alignment shrinkToFit="1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 shrinkToFit="1"/>
    </xf>
    <xf numFmtId="164" fontId="2" fillId="2" borderId="6" xfId="1" applyFont="1" applyFill="1" applyBorder="1" applyAlignment="1" applyProtection="1">
      <alignment horizontal="center" vertical="center" shrinkToFit="1"/>
    </xf>
    <xf numFmtId="164" fontId="2" fillId="2" borderId="10" xfId="1" applyFont="1" applyFill="1" applyBorder="1" applyAlignment="1">
      <alignment vertical="center" shrinkToFit="1"/>
    </xf>
    <xf numFmtId="164" fontId="2" fillId="2" borderId="8" xfId="1" applyFont="1" applyFill="1" applyBorder="1" applyAlignment="1">
      <alignment vertical="center" shrinkToFit="1"/>
    </xf>
    <xf numFmtId="164" fontId="2" fillId="2" borderId="4" xfId="1" applyFont="1" applyFill="1" applyBorder="1" applyAlignment="1">
      <alignment vertical="center" shrinkToFit="1"/>
    </xf>
    <xf numFmtId="164" fontId="2" fillId="2" borderId="9" xfId="1" applyFont="1" applyFill="1" applyBorder="1" applyAlignment="1">
      <alignment vertical="center" shrinkToFit="1"/>
    </xf>
    <xf numFmtId="164" fontId="2" fillId="2" borderId="7" xfId="1" applyFont="1" applyFill="1" applyBorder="1" applyAlignment="1">
      <alignment vertical="center" shrinkToFit="1"/>
    </xf>
    <xf numFmtId="164" fontId="2" fillId="2" borderId="16" xfId="1" applyFont="1" applyFill="1" applyBorder="1" applyAlignment="1">
      <alignment horizontal="center" vertical="center" shrinkToFit="1"/>
    </xf>
    <xf numFmtId="164" fontId="2" fillId="2" borderId="6" xfId="1" applyFont="1" applyFill="1" applyBorder="1" applyAlignment="1">
      <alignment horizontal="center" vertical="center" shrinkToFit="1"/>
    </xf>
    <xf numFmtId="164" fontId="2" fillId="2" borderId="16" xfId="1" applyFont="1" applyFill="1" applyBorder="1" applyAlignment="1" applyProtection="1">
      <alignment horizontal="center" vertical="center" shrinkToFit="1"/>
    </xf>
    <xf numFmtId="164" fontId="2" fillId="2" borderId="5" xfId="1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64" fontId="2" fillId="2" borderId="20" xfId="1" applyFont="1" applyFill="1" applyBorder="1" applyAlignment="1">
      <alignment horizontal="center" vertical="center" shrinkToFit="1"/>
    </xf>
    <xf numFmtId="164" fontId="2" fillId="2" borderId="21" xfId="1" applyFont="1" applyFill="1" applyBorder="1" applyAlignment="1" applyProtection="1">
      <alignment horizontal="center" vertical="center" shrinkToFit="1"/>
    </xf>
    <xf numFmtId="164" fontId="2" fillId="2" borderId="10" xfId="1" applyFont="1" applyFill="1" applyBorder="1" applyAlignment="1">
      <alignment horizontal="right" vertical="center" shrinkToFit="1"/>
    </xf>
    <xf numFmtId="164" fontId="2" fillId="2" borderId="3" xfId="1" applyFont="1" applyFill="1" applyBorder="1" applyAlignment="1">
      <alignment horizontal="right" vertical="center" shrinkToFit="1"/>
    </xf>
    <xf numFmtId="164" fontId="2" fillId="2" borderId="3" xfId="1" applyFont="1" applyFill="1" applyBorder="1" applyAlignment="1">
      <alignment horizontal="center" vertical="center" shrinkToFit="1"/>
    </xf>
    <xf numFmtId="164" fontId="2" fillId="2" borderId="11" xfId="1" applyFont="1" applyFill="1" applyBorder="1" applyAlignment="1">
      <alignment horizontal="center" vertical="center" shrinkToFit="1"/>
    </xf>
    <xf numFmtId="164" fontId="2" fillId="2" borderId="11" xfId="1" applyFont="1" applyFill="1" applyBorder="1" applyAlignment="1">
      <alignment vertical="center" shrinkToFit="1"/>
    </xf>
    <xf numFmtId="164" fontId="2" fillId="2" borderId="22" xfId="1" applyFont="1" applyFill="1" applyBorder="1" applyAlignment="1">
      <alignment horizontal="center" vertical="center" shrinkToFit="1"/>
    </xf>
    <xf numFmtId="164" fontId="2" fillId="2" borderId="21" xfId="1" applyFont="1" applyFill="1" applyBorder="1" applyAlignment="1">
      <alignment horizontal="center" vertical="center" shrinkToFit="1"/>
    </xf>
    <xf numFmtId="164" fontId="2" fillId="2" borderId="22" xfId="1" applyFont="1" applyFill="1" applyBorder="1" applyAlignment="1" applyProtection="1">
      <alignment horizontal="center" vertical="center" shrinkToFit="1"/>
    </xf>
    <xf numFmtId="164" fontId="2" fillId="2" borderId="20" xfId="1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protection locked="0"/>
    </xf>
    <xf numFmtId="164" fontId="0" fillId="0" borderId="0" xfId="0" applyNumberFormat="1" applyAlignment="1" applyProtection="1">
      <protection locked="0"/>
    </xf>
    <xf numFmtId="164" fontId="0" fillId="0" borderId="0" xfId="0" applyNumberFormat="1" applyProtection="1">
      <protection locked="0"/>
    </xf>
    <xf numFmtId="0" fontId="11" fillId="0" borderId="0" xfId="0" applyFont="1" applyAlignment="1" applyProtection="1">
      <protection locked="0"/>
    </xf>
    <xf numFmtId="164" fontId="0" fillId="0" borderId="0" xfId="1" applyFont="1" applyAlignment="1" applyProtection="1">
      <protection locked="0"/>
    </xf>
    <xf numFmtId="164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80">
    <cellStyle name="Comma" xfId="1" builtinId="3"/>
    <cellStyle name="Comma [0] 10" xfId="2"/>
    <cellStyle name="Comma [0] 11" xfId="3"/>
    <cellStyle name="Comma [0] 12" xfId="4"/>
    <cellStyle name="Comma [0] 13" xfId="5"/>
    <cellStyle name="Comma [0] 14" xfId="6"/>
    <cellStyle name="Comma [0] 15" xfId="7"/>
    <cellStyle name="Comma [0] 16" xfId="8"/>
    <cellStyle name="Comma [0] 17" xfId="9"/>
    <cellStyle name="Comma [0] 18" xfId="10"/>
    <cellStyle name="Comma [0] 19" xfId="11"/>
    <cellStyle name="Comma [0] 2" xfId="12"/>
    <cellStyle name="Comma [0] 2 12" xfId="13"/>
    <cellStyle name="Comma [0] 2 12 2" xfId="14"/>
    <cellStyle name="Comma [0] 2 2" xfId="15"/>
    <cellStyle name="Comma [0] 2 2 2" xfId="16"/>
    <cellStyle name="Comma [0] 2 2 2 2" xfId="17"/>
    <cellStyle name="Comma [0] 2 2 2 2 2" xfId="18"/>
    <cellStyle name="Comma [0] 2 3" xfId="19"/>
    <cellStyle name="Comma [0] 20" xfId="20"/>
    <cellStyle name="Comma [0] 22" xfId="21"/>
    <cellStyle name="Comma [0] 3" xfId="22"/>
    <cellStyle name="Comma [0] 3 2" xfId="23"/>
    <cellStyle name="Comma [0] 3 2 2" xfId="24"/>
    <cellStyle name="Comma [0] 4" xfId="25"/>
    <cellStyle name="Comma [0] 5" xfId="26"/>
    <cellStyle name="Comma [0] 6" xfId="27"/>
    <cellStyle name="Comma [0] 7" xfId="28"/>
    <cellStyle name="Comma [0] 8" xfId="29"/>
    <cellStyle name="Comma [0] 9" xfId="30"/>
    <cellStyle name="Comma 2" xfId="31"/>
    <cellStyle name="Comma 2 2" xfId="32"/>
    <cellStyle name="Comma 2 3" xfId="33"/>
    <cellStyle name="Comma 2 3 2" xfId="34"/>
    <cellStyle name="Comma 3" xfId="35"/>
    <cellStyle name="Comma 3 2" xfId="36"/>
    <cellStyle name="Comma 3 2 2" xfId="37"/>
    <cellStyle name="Comma 4" xfId="38"/>
    <cellStyle name="Comma 5" xfId="39"/>
    <cellStyle name="Comma 6" xfId="40"/>
    <cellStyle name="Comma 6 2" xfId="41"/>
    <cellStyle name="Normal" xfId="0" builtinId="0"/>
    <cellStyle name="Normal 10" xfId="42"/>
    <cellStyle name="Normal 11" xfId="43"/>
    <cellStyle name="Normal 11 2" xfId="44"/>
    <cellStyle name="Normal 11 3" xfId="45"/>
    <cellStyle name="Normal 12" xfId="46"/>
    <cellStyle name="Normal 13" xfId="47"/>
    <cellStyle name="Normal 13 3" xfId="48"/>
    <cellStyle name="Normal 14" xfId="49"/>
    <cellStyle name="Normal 17" xfId="50"/>
    <cellStyle name="Normal 2" xfId="51"/>
    <cellStyle name="Normal 2 10" xfId="52"/>
    <cellStyle name="Normal 2 15" xfId="53"/>
    <cellStyle name="Normal 2 2" xfId="54"/>
    <cellStyle name="Normal 2 2 2" xfId="55"/>
    <cellStyle name="Normal 2 2 3" xfId="56"/>
    <cellStyle name="Normal 2 3" xfId="57"/>
    <cellStyle name="Normal 22" xfId="58"/>
    <cellStyle name="Normal 3" xfId="59"/>
    <cellStyle name="Normal 3 2" xfId="60"/>
    <cellStyle name="Normal 3 2 2" xfId="61"/>
    <cellStyle name="Normal 3 3" xfId="62"/>
    <cellStyle name="Normal 3 3 2" xfId="63"/>
    <cellStyle name="Normal 3 4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S0" xfId="71"/>
    <cellStyle name="S1" xfId="72"/>
    <cellStyle name="S2" xfId="73"/>
    <cellStyle name="S3" xfId="74"/>
    <cellStyle name="S4" xfId="75"/>
    <cellStyle name="S5" xfId="76"/>
    <cellStyle name="S6" xfId="77"/>
    <cellStyle name="S7" xfId="78"/>
    <cellStyle name="S8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VENTARISASI/JORNEY%20TO%202017/REKON%202017/000/000000/00%20FIXX/REKON/112.%20KEC%20WE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 REKON 2"/>
      <sheetName val="LAMP 2"/>
      <sheetName val="BA REKON INTERN (2)"/>
      <sheetName val="BA REKON EKSTERN (2)"/>
      <sheetName val="Rekap Mutasi"/>
      <sheetName val="Daftar Mutasi"/>
      <sheetName val="rekapitulasi"/>
      <sheetName val="buku inventaris"/>
      <sheetName val="KIB.A"/>
      <sheetName val="REVISI BHP 2016"/>
      <sheetName val="KIB B"/>
      <sheetName val="KIB.C"/>
      <sheetName val="KIB D"/>
      <sheetName val="KIB.E"/>
      <sheetName val="KIB F"/>
      <sheetName val="validasi"/>
      <sheetName val="Sheet6"/>
      <sheetName val="Kode Rek"/>
    </sheetNames>
    <sheetDataSet>
      <sheetData sheetId="0"/>
      <sheetData sheetId="1"/>
      <sheetData sheetId="2"/>
      <sheetData sheetId="3">
        <row r="38">
          <cell r="E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I2" t="str">
            <v>01.01.01.01.001 Kampung</v>
          </cell>
        </row>
        <row r="3">
          <cell r="I3" t="str">
            <v>01.01.01.01.002 Tanah Kampung Lain-lain</v>
          </cell>
        </row>
        <row r="4">
          <cell r="I4" t="str">
            <v>01.01.01.02.001 Emplasmen</v>
          </cell>
        </row>
        <row r="5">
          <cell r="I5" t="str">
            <v>01.01.01.02.002 Emlasemen Lainnya</v>
          </cell>
        </row>
        <row r="6">
          <cell r="I6" t="str">
            <v>01.01.01.03.001 Islam</v>
          </cell>
        </row>
        <row r="7">
          <cell r="I7" t="str">
            <v>01.01.01.03.002 Kristen</v>
          </cell>
        </row>
        <row r="8">
          <cell r="I8" t="str">
            <v>01.01.01.03.003 Cina</v>
          </cell>
        </row>
        <row r="9">
          <cell r="I9" t="str">
            <v>01.01.01.03.004 Hindu</v>
          </cell>
        </row>
        <row r="10">
          <cell r="I10" t="str">
            <v>01.01.01.03.005 Budha</v>
          </cell>
        </row>
        <row r="11">
          <cell r="I11" t="str">
            <v>01.01.01.03.006 Makam Pahlawan</v>
          </cell>
        </row>
        <row r="12">
          <cell r="I12" t="str">
            <v>01.01.01.03.007 Tempat Benda Bersejarah</v>
          </cell>
        </row>
        <row r="13">
          <cell r="I13" t="str">
            <v>01.01.01.03.008 Makam Umum/Kuburan Umum</v>
          </cell>
        </row>
        <row r="14">
          <cell r="I14" t="str">
            <v>01.01.01.03.009 Kuburan Lainnya</v>
          </cell>
        </row>
        <row r="15">
          <cell r="I15" t="str">
            <v>01.01.02.01.001 Padi</v>
          </cell>
        </row>
        <row r="16">
          <cell r="I16" t="str">
            <v>01.01.02.01.002 Palawija</v>
          </cell>
        </row>
        <row r="17">
          <cell r="I17" t="str">
            <v>01.01.02.01.003 Sawah Ditanami Tebu</v>
          </cell>
        </row>
        <row r="18">
          <cell r="I18" t="str">
            <v>01.01.02.01.004 Sawah Ditanami Sayuran</v>
          </cell>
        </row>
        <row r="19">
          <cell r="I19" t="str">
            <v>01.01.02.01.005 Sawah Ditanami Tembakau</v>
          </cell>
        </row>
        <row r="20">
          <cell r="I20" t="str">
            <v>01.01.02.01.006 Sawah Ditanami Roselia</v>
          </cell>
        </row>
        <row r="21">
          <cell r="I21" t="str">
            <v>01.01.02.01.007 Sawah Lain-lain</v>
          </cell>
        </row>
        <row r="22">
          <cell r="I22" t="str">
            <v>01.01.02.02.001 Buah-buahan</v>
          </cell>
        </row>
        <row r="23">
          <cell r="I23" t="str">
            <v>01.01.02.02.002 Tembakau</v>
          </cell>
        </row>
        <row r="24">
          <cell r="I24" t="str">
            <v>01.01.02.02.003 Jagung</v>
          </cell>
        </row>
        <row r="25">
          <cell r="I25" t="str">
            <v>01.01.02.02.004 Ketela Pohon</v>
          </cell>
        </row>
        <row r="26">
          <cell r="I26" t="str">
            <v>01.01.02.02.005 Kacang Tanah</v>
          </cell>
        </row>
        <row r="27">
          <cell r="I27" t="str">
            <v>01.01.02.02.006 Kacang Hijau</v>
          </cell>
        </row>
        <row r="28">
          <cell r="I28" t="str">
            <v>01.01.02.02.007 Kedelai</v>
          </cell>
        </row>
        <row r="29">
          <cell r="I29" t="str">
            <v>01.01.02.02.008 Ubi Jalar</v>
          </cell>
        </row>
        <row r="30">
          <cell r="I30" t="str">
            <v>01.01.02.02.009 Kedelai</v>
          </cell>
        </row>
        <row r="31">
          <cell r="I31" t="str">
            <v>01.01.02.02.010 Tegalan Lain-lain</v>
          </cell>
        </row>
        <row r="32">
          <cell r="I32" t="str">
            <v>01.01.02.03.001 Padi</v>
          </cell>
        </row>
        <row r="33">
          <cell r="I33" t="str">
            <v>01.01.02.03.002 Jagung</v>
          </cell>
        </row>
        <row r="34">
          <cell r="I34" t="str">
            <v>01.01.02.03.003 Ketela Pohon</v>
          </cell>
        </row>
        <row r="35">
          <cell r="I35" t="str">
            <v>01.01.02.03.004 Kacang Tanah</v>
          </cell>
        </row>
        <row r="36">
          <cell r="I36" t="str">
            <v>01.01.02.03.005 Kacang Hijau</v>
          </cell>
        </row>
        <row r="37">
          <cell r="I37" t="str">
            <v>01.01.02.03.006 Kedelai</v>
          </cell>
        </row>
        <row r="38">
          <cell r="I38" t="str">
            <v>01.01.02.03.007 Ubi Jalar</v>
          </cell>
        </row>
        <row r="39">
          <cell r="I39" t="str">
            <v>01.01.02.03.008 Keladi</v>
          </cell>
        </row>
        <row r="40">
          <cell r="I40" t="str">
            <v>01.01.02.03.009 Bengkuang</v>
          </cell>
        </row>
        <row r="41">
          <cell r="I41" t="str">
            <v>01.01.02.03.010 Apel</v>
          </cell>
        </row>
        <row r="42">
          <cell r="I42" t="str">
            <v>01.01.02.03.011 Kentang</v>
          </cell>
        </row>
        <row r="43">
          <cell r="I43" t="str">
            <v>01.01.02.03.012 Jeruk</v>
          </cell>
        </row>
        <row r="44">
          <cell r="I44" t="str">
            <v>01.01.02.03.013 Ladang Lainnya</v>
          </cell>
        </row>
        <row r="45">
          <cell r="I45" t="str">
            <v>01.01.03.01.001 Karet</v>
          </cell>
        </row>
        <row r="46">
          <cell r="I46" t="str">
            <v>01.01.03.01.002 Kopi</v>
          </cell>
        </row>
        <row r="47">
          <cell r="I47" t="str">
            <v>01.01.03.01.003 Kelapa</v>
          </cell>
        </row>
        <row r="48">
          <cell r="I48" t="str">
            <v>01.01.03.01.004 Randu</v>
          </cell>
        </row>
        <row r="49">
          <cell r="I49" t="str">
            <v>01.01.03.01.005 Lada</v>
          </cell>
        </row>
        <row r="50">
          <cell r="I50" t="str">
            <v>01.01.03.01.006 Teh</v>
          </cell>
        </row>
        <row r="51">
          <cell r="I51" t="str">
            <v>01.01.03.01.007 Kina</v>
          </cell>
        </row>
        <row r="52">
          <cell r="I52" t="str">
            <v>01.01.03.01.008 Coklat</v>
          </cell>
        </row>
        <row r="53">
          <cell r="I53" t="str">
            <v>01.01.03.01.009 Kelapa Sawit</v>
          </cell>
        </row>
        <row r="54">
          <cell r="I54" t="str">
            <v>01.01.03.01.010 Sereh</v>
          </cell>
        </row>
        <row r="55">
          <cell r="I55" t="str">
            <v>01.01.03.01.011 Cengkeh</v>
          </cell>
        </row>
        <row r="56">
          <cell r="I56" t="str">
            <v>01.01.03.01.012 Pala</v>
          </cell>
        </row>
        <row r="57">
          <cell r="I57" t="str">
            <v>01.01.03.01.013 Sagu</v>
          </cell>
        </row>
        <row r="58">
          <cell r="I58" t="str">
            <v>01.01.03.01.014 Jambu Mente</v>
          </cell>
        </row>
        <row r="59">
          <cell r="I59" t="str">
            <v>01.01.03.01.015 Tengkawang</v>
          </cell>
        </row>
        <row r="60">
          <cell r="I60" t="str">
            <v>01.01.03.01.016 Minyak Kayu Putih</v>
          </cell>
        </row>
        <row r="61">
          <cell r="I61" t="str">
            <v>01.01.03.01.017 Kayu Manis</v>
          </cell>
        </row>
        <row r="62">
          <cell r="I62" t="str">
            <v>01.01.03.01.018 Petai</v>
          </cell>
        </row>
        <row r="63">
          <cell r="I63" t="str">
            <v>01.01.03.01.019 Perkebunan Lain-lain</v>
          </cell>
        </row>
        <row r="64">
          <cell r="I64" t="str">
            <v>01.01.04.01.001 Tanaman Rupa-rupa</v>
          </cell>
        </row>
        <row r="65">
          <cell r="I65" t="str">
            <v>01.01.04.01.002 Tanah Kebun CampuranLain-lain</v>
          </cell>
        </row>
        <row r="66">
          <cell r="I66" t="str">
            <v>01.01.04.02.001 Jenis Tanaman Rupa-rupa &amp; tidak jelas mana yang me</v>
          </cell>
        </row>
        <row r="67">
          <cell r="I67" t="str">
            <v>01.01.04.02.002 Tanaman Luar Pekarangan</v>
          </cell>
        </row>
        <row r="68">
          <cell r="I68" t="str">
            <v>01.01.04.02.003 Tanah Kebun Campuran Lain-lain</v>
          </cell>
        </row>
        <row r="69">
          <cell r="I69" t="str">
            <v>01.01.05.01.001 Meranti</v>
          </cell>
        </row>
        <row r="70">
          <cell r="I70" t="str">
            <v>01.01.05.01.002 Rasamala</v>
          </cell>
        </row>
        <row r="71">
          <cell r="I71" t="str">
            <v>01.01.05.01.003 Bulian</v>
          </cell>
        </row>
        <row r="72">
          <cell r="I72" t="str">
            <v>01.01.05.01.004 Medang</v>
          </cell>
        </row>
        <row r="73">
          <cell r="I73" t="str">
            <v>01.01.05.01.005 Jelutung</v>
          </cell>
        </row>
        <row r="74">
          <cell r="I74" t="str">
            <v>01.01.05.01.006 Ramin</v>
          </cell>
        </row>
        <row r="75">
          <cell r="I75" t="str">
            <v>01.01.05.01.007 Puspa</v>
          </cell>
        </row>
        <row r="76">
          <cell r="I76" t="str">
            <v>01.01.05.01.008 Sunintem</v>
          </cell>
        </row>
        <row r="77">
          <cell r="I77" t="str">
            <v>01.01.05.01.009 Albenia</v>
          </cell>
        </row>
        <row r="78">
          <cell r="I78" t="str">
            <v>01.01.05.01.010 Kayu Besar/Ulin</v>
          </cell>
        </row>
        <row r="79">
          <cell r="I79" t="str">
            <v>01.01.05.01.011  Tanah Hutan Lain-lain</v>
          </cell>
        </row>
        <row r="80">
          <cell r="I80" t="str">
            <v>01.01.05.02.001 Semak-semak</v>
          </cell>
        </row>
        <row r="81">
          <cell r="I81" t="str">
            <v>01.01.05.02.002 Hutan Belukar</v>
          </cell>
        </row>
        <row r="82">
          <cell r="I82" t="str">
            <v>01.01.05.02.003 Hutan Belukar Lain-lain</v>
          </cell>
        </row>
        <row r="83">
          <cell r="I83" t="str">
            <v>01.01.05.03.001 Jati</v>
          </cell>
        </row>
        <row r="84">
          <cell r="I84" t="str">
            <v>01.01.05.03.002 Pinus</v>
          </cell>
        </row>
        <row r="85">
          <cell r="I85" t="str">
            <v>01.01.05.03.003 Rotan</v>
          </cell>
        </row>
        <row r="86">
          <cell r="I86" t="str">
            <v>01.01.05.03.004 Hutan Tanaman Jenis Lain-lain</v>
          </cell>
        </row>
        <row r="87">
          <cell r="I87" t="str">
            <v>01.01.05.04.001 Bakau</v>
          </cell>
        </row>
        <row r="88">
          <cell r="I88" t="str">
            <v>01.01.05.04.002 Cemara (yang tidak ditanam)</v>
          </cell>
        </row>
        <row r="89">
          <cell r="I89" t="str">
            <v>01.01.05.04.003 Galam</v>
          </cell>
        </row>
        <row r="90">
          <cell r="I90" t="str">
            <v>01.01.05.04.004 Nipah</v>
          </cell>
        </row>
        <row r="91">
          <cell r="I91" t="str">
            <v>01.01.05.04.005 Bambu</v>
          </cell>
        </row>
        <row r="92">
          <cell r="I92" t="str">
            <v>01.01.05.04.006 Rotan</v>
          </cell>
        </row>
        <row r="93">
          <cell r="I93" t="str">
            <v>01.01.05.04.007 Hutan Alam Sejenis Lainnya</v>
          </cell>
        </row>
        <row r="94">
          <cell r="I94" t="str">
            <v>01.01.05.05.001 Hutan Cadangan</v>
          </cell>
        </row>
        <row r="95">
          <cell r="I95" t="str">
            <v>01.01.05.05.002 Hutan Lindung</v>
          </cell>
        </row>
        <row r="96">
          <cell r="I96" t="str">
            <v>01.01.05.05.003 Hutan Cagar Alam</v>
          </cell>
        </row>
        <row r="97">
          <cell r="I97" t="str">
            <v>01.01.05.05.004 Hutan Taman Wisata</v>
          </cell>
        </row>
        <row r="98">
          <cell r="I98" t="str">
            <v>01.01.05.05.005 Hutan Taman Burung</v>
          </cell>
        </row>
        <row r="99">
          <cell r="I99" t="str">
            <v>01.01.05.05.006 Hutan Suaka Marga Satwa</v>
          </cell>
        </row>
        <row r="100">
          <cell r="I100" t="str">
            <v>01.01.05.05.007 Hutan Taman Nasional</v>
          </cell>
        </row>
        <row r="101">
          <cell r="I101" t="str">
            <v>01.01.05.05.008 Hutan Produksi</v>
          </cell>
        </row>
        <row r="102">
          <cell r="I102" t="str">
            <v>01.01.05.05.009 Hutan Untuk Penggunaan Khusus Lainnya</v>
          </cell>
        </row>
        <row r="103">
          <cell r="I103" t="str">
            <v>01.01.06.01.001 Tambak</v>
          </cell>
        </row>
        <row r="104">
          <cell r="I104" t="str">
            <v>01.01.06.01.002 Tambak Lainnya</v>
          </cell>
        </row>
        <row r="105">
          <cell r="I105" t="str">
            <v>01.01.06.02.001 Kolam Air Tawar</v>
          </cell>
        </row>
        <row r="106">
          <cell r="I106" t="str">
            <v>01.01.06.02.002 Air Tawar Lainnya</v>
          </cell>
        </row>
        <row r="107">
          <cell r="I107" t="str">
            <v>01.01.07.01.001 Rawa</v>
          </cell>
        </row>
        <row r="108">
          <cell r="I108" t="str">
            <v>01.01.07.01.002 Rawa Lain-lain</v>
          </cell>
        </row>
        <row r="109">
          <cell r="I109" t="str">
            <v>01.01.07.02.001 Danau/Situ</v>
          </cell>
        </row>
        <row r="110">
          <cell r="I110" t="str">
            <v>01.01.07.02.002 Waduk</v>
          </cell>
        </row>
        <row r="111">
          <cell r="I111" t="str">
            <v>01.01.07.02.003 Danau Lain-lain</v>
          </cell>
        </row>
        <row r="112">
          <cell r="I112" t="str">
            <v>01.01.08.01.001 Berbatu-batu</v>
          </cell>
        </row>
        <row r="113">
          <cell r="I113" t="str">
            <v>01.01.08.01.002 Longsor</v>
          </cell>
        </row>
        <row r="114">
          <cell r="I114" t="str">
            <v>01.01.08.01.003 Tanah Lahar</v>
          </cell>
        </row>
        <row r="115">
          <cell r="I115" t="str">
            <v>01.01.08.01.004 Tanah Berpasir/Pasir</v>
          </cell>
        </row>
        <row r="116">
          <cell r="I116" t="str">
            <v>01.01.08.01.005 Tanah Pengambilan/Kuasi</v>
          </cell>
        </row>
        <row r="117">
          <cell r="I117" t="str">
            <v>01.01.08.01.006 Tanah Tandus Lainnya</v>
          </cell>
        </row>
        <row r="118">
          <cell r="I118" t="str">
            <v>01.01.08.02.001 Tanah yang tererosi/Longsor</v>
          </cell>
        </row>
        <row r="119">
          <cell r="I119" t="str">
            <v>01.01.08.02.002 Bekas Tambang/Galian</v>
          </cell>
        </row>
        <row r="120">
          <cell r="I120" t="str">
            <v>01.01.08.02.003 Bekas Sawah/Rawa</v>
          </cell>
        </row>
        <row r="121">
          <cell r="I121" t="str">
            <v>01.01.08.02.004 Tanah Rusak Lain-lain</v>
          </cell>
        </row>
        <row r="122">
          <cell r="I122" t="str">
            <v>01.01.09.01.001 Alang-Alang</v>
          </cell>
        </row>
        <row r="123">
          <cell r="I123" t="str">
            <v>01.01.09.01.002 Alang-alang Lainnya</v>
          </cell>
        </row>
        <row r="124">
          <cell r="I124" t="str">
            <v>01.01.09.02.001 Semak Belukar</v>
          </cell>
        </row>
        <row r="125">
          <cell r="I125" t="str">
            <v>01.01.09.02.002 Padang Rumput</v>
          </cell>
        </row>
        <row r="126">
          <cell r="I126" t="str">
            <v>01.01.09.02.003 Padang Rumput Lainnya</v>
          </cell>
        </row>
        <row r="127">
          <cell r="I127" t="str">
            <v>01.01.10.02.007 Penggalian</v>
          </cell>
        </row>
        <row r="128">
          <cell r="I128" t="str">
            <v>01.01.10.02.008 Tempat Air Hangat</v>
          </cell>
        </row>
        <row r="129">
          <cell r="I129" t="str">
            <v>01.01.10.02.009 Penggalian Lainnya</v>
          </cell>
        </row>
        <row r="130">
          <cell r="I130" t="str">
            <v>01.01.11.01.001 Tanah Bangunan Rumah Negara Gol I</v>
          </cell>
        </row>
        <row r="131">
          <cell r="I131" t="str">
            <v>01.01.11.01.002 Tanah Bangunan Rumah Negara Gol II</v>
          </cell>
        </row>
        <row r="132">
          <cell r="I132" t="str">
            <v>01.01.11.01.003 Tanah Bangunan Rumah Negara Gol III</v>
          </cell>
        </row>
        <row r="133">
          <cell r="I133" t="str">
            <v>01.01.11.01.004 Tanah Bangunan Rumah Negara Tanpa Golongan</v>
          </cell>
        </row>
        <row r="134">
          <cell r="I134" t="str">
            <v>01.01.11.01.005 Tanah Bangunan Mess/Wisma/Asrama</v>
          </cell>
        </row>
        <row r="135">
          <cell r="I135" t="str">
            <v>01.01.11.01.006 Tanah Bangunan Peristirahatan/Bungalow/Cottage</v>
          </cell>
        </row>
        <row r="136">
          <cell r="I136" t="str">
            <v>01.01.11.01.007 Tanah Bangunan Rumah Penjaga</v>
          </cell>
        </row>
        <row r="137">
          <cell r="I137" t="str">
            <v>01.01.11.01.008 Tanah Bangunan Rumah LP</v>
          </cell>
        </row>
        <row r="138">
          <cell r="I138" t="str">
            <v>01.01.11.01.009 Tanah Bangunan Rumah Tahanan/Rutan</v>
          </cell>
        </row>
        <row r="139">
          <cell r="I139" t="str">
            <v>01.01.11.01.010 Tanah Bangunan Rumah Fasilitas Tempat Tinggal Lain</v>
          </cell>
        </row>
        <row r="140">
          <cell r="I140" t="str">
            <v>01.01.11.01.011 Tanah Bangunan Perumahan Lain-lain</v>
          </cell>
        </row>
        <row r="141">
          <cell r="I141" t="str">
            <v>01.01.11.02.001 Tanah Bangunan Pasar</v>
          </cell>
        </row>
        <row r="142">
          <cell r="I142" t="str">
            <v>01.01.11.02.002 Tanah Bangunan Pertokoan/Rumah Toko</v>
          </cell>
        </row>
        <row r="143">
          <cell r="I143" t="str">
            <v>01.01.11.02.003 Tanah Bangunan Gedung</v>
          </cell>
        </row>
        <row r="144">
          <cell r="I144" t="str">
            <v>01.01.11.02.004 Tanah Bangunan Stasiun Kereta Api</v>
          </cell>
        </row>
        <row r="145">
          <cell r="I145" t="str">
            <v>01.01.11.02.005 Tanah Bangunan Bioskop</v>
          </cell>
        </row>
        <row r="146">
          <cell r="I146" t="str">
            <v>01.01.11.02.006 Tanah Bangunan Hotel/Penginapan</v>
          </cell>
        </row>
        <row r="147">
          <cell r="I147" t="str">
            <v>01.01.11.02.007 Tanah Bangunan Terminal Darat</v>
          </cell>
        </row>
        <row r="148">
          <cell r="I148" t="str">
            <v>01.01.11.02.008 Tanah Bangunan Terminal Laut</v>
          </cell>
        </row>
        <row r="149">
          <cell r="I149" t="str">
            <v>01.01.11.02.009 Tanah Bangunan Terminal Udara</v>
          </cell>
        </row>
        <row r="150">
          <cell r="I150" t="str">
            <v>01.01.11.02.010 Tanah Bangunan Gedung Kesenian</v>
          </cell>
        </row>
        <row r="151">
          <cell r="I151" t="str">
            <v>01.01.11.02.011 Tanah Bangunan Gedung Pameran</v>
          </cell>
        </row>
        <row r="152">
          <cell r="I152" t="str">
            <v>01.01.11.02.012 Tanah Bangunan Gedung Pusat Perbelanjaan</v>
          </cell>
        </row>
        <row r="153">
          <cell r="I153" t="str">
            <v>01.01.11.02.013 Tanah Bangunan Apotik</v>
          </cell>
        </row>
        <row r="154">
          <cell r="I154" t="str">
            <v>01.01.11.02.014 Tanah Bangunan Gedung Perdaganagan Lainnya</v>
          </cell>
        </row>
        <row r="155">
          <cell r="I155" t="str">
            <v>01.01.11.02.015 Tanah Utk Bangunan Gd. Perdagangan Lain-lain</v>
          </cell>
        </row>
        <row r="156">
          <cell r="I156" t="str">
            <v>01.01.11.03.001 Tanah Bangunan Industri Makanan</v>
          </cell>
        </row>
        <row r="157">
          <cell r="I157" t="str">
            <v>01.01.11.03.002 Tanah Bangunan Industri Minuman</v>
          </cell>
        </row>
        <row r="158">
          <cell r="I158" t="str">
            <v>01.01.11.03.003 Tanah Bangunan Industri/Alat RT</v>
          </cell>
        </row>
        <row r="159">
          <cell r="I159" t="str">
            <v>01.01.11.03.004 Tanah Bangunan Industri Pakaian/Garment</v>
          </cell>
        </row>
        <row r="160">
          <cell r="I160" t="str">
            <v>01.01.11.03.005 Tanah Bangunan Industri Besi/Logam</v>
          </cell>
        </row>
        <row r="161">
          <cell r="I161" t="str">
            <v>01.01.11.03.006 Tanah Bangunan Industri Baja</v>
          </cell>
        </row>
        <row r="162">
          <cell r="I162" t="str">
            <v>01.01.11.03.007 Tanah Bangunan Industri Pengelengan</v>
          </cell>
        </row>
        <row r="163">
          <cell r="I163" t="str">
            <v>01.01.11.03.008 Tanah Bangunan Industri Bengkel</v>
          </cell>
        </row>
        <row r="164">
          <cell r="I164" t="str">
            <v>01.01.11.03.009 Tanah Bangunan Industri Penyulingan Minyak</v>
          </cell>
        </row>
        <row r="165">
          <cell r="I165" t="str">
            <v>01.01.11.03.010 Tanah Bangunan Industri Semen</v>
          </cell>
        </row>
        <row r="166">
          <cell r="I166" t="str">
            <v>01.01.11.03.011 Tanah Bangunan Industri Batu Bata/Batako</v>
          </cell>
        </row>
        <row r="167">
          <cell r="I167" t="str">
            <v>01.01.11.03.012 Tanah Bangunan Industri Genteng</v>
          </cell>
        </row>
        <row r="168">
          <cell r="I168" t="str">
            <v>01.01.11.03.013 Tanah Bangunan Industri Percetakan</v>
          </cell>
        </row>
        <row r="169">
          <cell r="I169" t="str">
            <v>01.01.11.03.014 Tanah Bangunan Industri Tekstil</v>
          </cell>
        </row>
        <row r="170">
          <cell r="I170" t="str">
            <v>01.01.11.03.015 Tanah Bangunan Industri Obat-obatan</v>
          </cell>
        </row>
        <row r="171">
          <cell r="I171" t="str">
            <v>01.01.11.03.016 Tanah Bangunan Industri Alat Olah Raga</v>
          </cell>
        </row>
        <row r="172">
          <cell r="I172" t="str">
            <v>01.01.11.03.017 Tanah Bangunan Industri Kendraan/Otomotif</v>
          </cell>
        </row>
        <row r="173">
          <cell r="I173" t="str">
            <v>01.01.11.03.018 Tanah Bangunan Industri Persenjataan</v>
          </cell>
        </row>
        <row r="174">
          <cell r="I174" t="str">
            <v>01.01.11.03.019 Tanah Bangunan Industri Kapal Udara</v>
          </cell>
        </row>
        <row r="175">
          <cell r="I175" t="str">
            <v>01.01.11.03.020 Tanah Bangunan Industri Kapal Laut</v>
          </cell>
        </row>
        <row r="176">
          <cell r="I176" t="str">
            <v>01.01.11.03.021 Tanah Bangunan Industri Kapal Api</v>
          </cell>
        </row>
        <row r="177">
          <cell r="I177" t="str">
            <v>01.01.11.03.022 Tanah Bangunan Industri Keramik/Marmer</v>
          </cell>
        </row>
        <row r="178">
          <cell r="I178" t="str">
            <v>01.01.11.03.023 Tanah Bangunan Industri Lainnya</v>
          </cell>
        </row>
        <row r="179">
          <cell r="I179" t="str">
            <v>01.01.11.04.001 Tanah Bangunan Kantor Pemerintah</v>
          </cell>
        </row>
        <row r="180">
          <cell r="I180" t="str">
            <v>01.01.11.04.002 Tanah Bangunan Pendidikan dan Latihan (Sekolah)</v>
          </cell>
        </row>
        <row r="181">
          <cell r="I181" t="str">
            <v>01.01.11.04.003 Tanah Bangunan Rumah Sakit</v>
          </cell>
        </row>
        <row r="182">
          <cell r="I182" t="str">
            <v>01.01.11.04.004 Tanah Bangunan Apotik</v>
          </cell>
        </row>
        <row r="183">
          <cell r="I183" t="str">
            <v>01.01.11.04.005 Tanah Bangunan Tempat Ibadah</v>
          </cell>
        </row>
        <row r="184">
          <cell r="I184" t="str">
            <v>01.01.11.04.006 Tanah Bangunan Dermaga</v>
          </cell>
        </row>
        <row r="185">
          <cell r="I185" t="str">
            <v>01.01.11.04.007 Tanah Bangunan Pelabuhan Udara</v>
          </cell>
        </row>
        <row r="186">
          <cell r="I186" t="str">
            <v>01.01.11.04.008 Tanah Bangunan Olah Raga</v>
          </cell>
        </row>
        <row r="187">
          <cell r="I187" t="str">
            <v>01.01.11.04.009 Tanah Bangunan Taman/Wisata/Rekreasi</v>
          </cell>
        </row>
        <row r="188">
          <cell r="I188" t="str">
            <v>01.01.11.04.010 Tanah Bangunan Balai Sidang/Pertemuan</v>
          </cell>
        </row>
        <row r="189">
          <cell r="I189" t="str">
            <v>01.01.11.04.011 Tanah Bangunan Balai Nikah</v>
          </cell>
        </row>
        <row r="190">
          <cell r="I190" t="str">
            <v>01.01.11.04.012 Tanah Bangunan Puskesmas/Posyandu</v>
          </cell>
        </row>
        <row r="191">
          <cell r="I191" t="str">
            <v>01.01.11.04.013 Tanah Bangunan Poliklinik</v>
          </cell>
        </row>
        <row r="192">
          <cell r="I192" t="str">
            <v>01.01.11.04.014 Tanah Bangunan Laboratorium</v>
          </cell>
        </row>
        <row r="193">
          <cell r="I193" t="str">
            <v>01.01.11.04.015 Tanah Bangunan Fumigasi/Sterilisasi</v>
          </cell>
        </row>
        <row r="194">
          <cell r="I194" t="str">
            <v>01.01.11.04.016 Tanah Bangunan Karantina</v>
          </cell>
        </row>
        <row r="195">
          <cell r="I195" t="str">
            <v>01.01.11.04.017 Tanah Bangunan Bangsal Pengolahan Pondok Kerja</v>
          </cell>
        </row>
        <row r="196">
          <cell r="I196" t="str">
            <v>01.01.11.04.018 Tanah Bangunan Kandang Hewan</v>
          </cell>
        </row>
        <row r="197">
          <cell r="I197" t="str">
            <v>01.01.11.04.019 Tanah Bangunan Pembibitan</v>
          </cell>
        </row>
        <row r="198">
          <cell r="I198" t="str">
            <v>01.01.11.04.020 Tanah Bangunan Rumah Pendingin</v>
          </cell>
        </row>
        <row r="199">
          <cell r="I199" t="str">
            <v>01.01.11.04.021 Tanah Bangunan Rumah Pengering</v>
          </cell>
        </row>
        <row r="200">
          <cell r="I200" t="str">
            <v>01.01.11.04.022 Tanah Bangunan Statiun Penelitian</v>
          </cell>
        </row>
        <row r="201">
          <cell r="I201" t="str">
            <v>01.01.11.04.023 Tanah Bangunan Gedung Pelelangan Ikan</v>
          </cell>
        </row>
        <row r="202">
          <cell r="I202" t="str">
            <v>01.01.11.04.024 Tanah Bangunan Pos Jaga/Menara Jaga</v>
          </cell>
        </row>
        <row r="203">
          <cell r="I203" t="str">
            <v>01.01.11.04.025 Tanah Bangunan Tempat Kerja Lainnya</v>
          </cell>
        </row>
        <row r="204">
          <cell r="I204" t="str">
            <v>01.01.11.04.026 Tanah BangunanTempat Kerja Lainnya</v>
          </cell>
        </row>
        <row r="205">
          <cell r="I205" t="str">
            <v>01.01.11.05.001 Tanah kosong yang tidak diusahakan</v>
          </cell>
        </row>
        <row r="206">
          <cell r="I206" t="str">
            <v>01.01.11.05.002 Tanah Sawah</v>
          </cell>
        </row>
        <row r="207">
          <cell r="I207" t="str">
            <v>01.01.11.05.003 Tanah Tegalan</v>
          </cell>
        </row>
        <row r="208">
          <cell r="I208" t="str">
            <v>01.01.11.05.004 Tanah Kebun</v>
          </cell>
        </row>
        <row r="209">
          <cell r="I209" t="str">
            <v>01.01.11.05.005 Tanah kosong yang sudah diperuntukkan</v>
          </cell>
        </row>
        <row r="210">
          <cell r="I210" t="str">
            <v>01.01.11.05.006 Kebun Pembibitan</v>
          </cell>
        </row>
        <row r="211">
          <cell r="I211" t="str">
            <v>01.01.11.05.007 Tanah Kosong Lainnya</v>
          </cell>
        </row>
        <row r="212">
          <cell r="I212" t="str">
            <v>01.01.11.06.001 Tanah Peternakan</v>
          </cell>
        </row>
        <row r="213">
          <cell r="I213" t="str">
            <v>01.01.11.06.002 Tanah Peternakan Lainnya</v>
          </cell>
        </row>
        <row r="214">
          <cell r="I214" t="str">
            <v>01.01.11.07.001 Tanah Waduk</v>
          </cell>
        </row>
        <row r="215">
          <cell r="I215" t="str">
            <v>01.01.11.07.002 Tanah Komplek Bendungan</v>
          </cell>
        </row>
        <row r="216">
          <cell r="I216" t="str">
            <v>01.01.11.07.003 Tanah Jaringan/Saluran</v>
          </cell>
        </row>
        <row r="217">
          <cell r="I217" t="str">
            <v>01.01.11.07.004 Tanah Bangunan Pengairan Lain-lain</v>
          </cell>
        </row>
        <row r="218">
          <cell r="I218" t="str">
            <v>01.01.11.08.001 Tanah Jalan</v>
          </cell>
        </row>
        <row r="219">
          <cell r="I219" t="str">
            <v>01.01.11.08.002 Tanah Jembatan</v>
          </cell>
        </row>
        <row r="220">
          <cell r="I220" t="str">
            <v>01.01.11.08.003 Tanah Bangunan Jln dan Jembatan Lain-lain</v>
          </cell>
        </row>
        <row r="221">
          <cell r="I221" t="str">
            <v>01.01.11.09.001 Tanah Lembiran Pengairan</v>
          </cell>
        </row>
        <row r="222">
          <cell r="I222" t="str">
            <v>01.01.11.09.002 Tanah Lambiran Jalan dan Jembatan</v>
          </cell>
        </row>
        <row r="223">
          <cell r="I223" t="str">
            <v>01.01.11.09.003 Tanah Lembiran/Bantaran/Lepe2 Lain-lain</v>
          </cell>
        </row>
        <row r="224">
          <cell r="I224" t="str">
            <v>01.01.12.01.001 Intan</v>
          </cell>
        </row>
        <row r="225">
          <cell r="I225" t="str">
            <v>01.01.12.01.002 Emas</v>
          </cell>
        </row>
        <row r="226">
          <cell r="I226" t="str">
            <v>01.01.12.01.003 Perak</v>
          </cell>
        </row>
        <row r="227">
          <cell r="I227" t="str">
            <v>01.01.12.01.004 Nekel</v>
          </cell>
        </row>
        <row r="228">
          <cell r="I228" t="str">
            <v>01.01.12.01.005 Timah</v>
          </cell>
        </row>
        <row r="229">
          <cell r="I229" t="str">
            <v>01.01.12.01.006 Uranium</v>
          </cell>
        </row>
        <row r="230">
          <cell r="I230" t="str">
            <v>01.01.12.01.007 Tembaga</v>
          </cell>
        </row>
        <row r="231">
          <cell r="I231" t="str">
            <v>01.01.12.01.008 Minyak Bumi</v>
          </cell>
        </row>
        <row r="232">
          <cell r="I232" t="str">
            <v>01.01.12.01.009 Batu Bara</v>
          </cell>
        </row>
        <row r="233">
          <cell r="I233" t="str">
            <v>01.01.12.01.010 Koslin</v>
          </cell>
        </row>
        <row r="234">
          <cell r="I234" t="str">
            <v>01.01.12.01.011 Batu Bara Berharga</v>
          </cell>
        </row>
        <row r="235">
          <cell r="I235" t="str">
            <v>01.01.12.01.012 Pasir Berharga</v>
          </cell>
        </row>
        <row r="236">
          <cell r="I236" t="str">
            <v>01.01.12.01.013 Pertambangan Lain-lain</v>
          </cell>
        </row>
        <row r="237">
          <cell r="I237" t="str">
            <v>01.01.13.01.001 Tanah Lapangan Tenis</v>
          </cell>
        </row>
        <row r="238">
          <cell r="I238" t="str">
            <v>01.01.13.01.002 Tanah Lapangan Basket</v>
          </cell>
        </row>
        <row r="239">
          <cell r="I239" t="str">
            <v>01.01.13.01.003 Tanah Lapangan Badminton/Bulutangkis</v>
          </cell>
        </row>
        <row r="240">
          <cell r="I240" t="str">
            <v>01.01.13.01.004 Tanah Lapangan Golf</v>
          </cell>
        </row>
        <row r="241">
          <cell r="I241" t="str">
            <v>01.01.13.01.005 Tanah Lapangan Sepak Bola</v>
          </cell>
        </row>
        <row r="242">
          <cell r="I242" t="str">
            <v>01.01.13.01.006 Tanah Lapangan Bola Volly</v>
          </cell>
        </row>
        <row r="243">
          <cell r="I243" t="str">
            <v>01.01.13.01.007 Tanah Lapangan Sepak Takraw</v>
          </cell>
        </row>
        <row r="244">
          <cell r="I244" t="str">
            <v>01.01.13.01.008 Tanah Lapangan  Pacuan Kuda</v>
          </cell>
        </row>
        <row r="245">
          <cell r="I245" t="str">
            <v>01.01.13.01.009 Tanah Lapangan  Balap Sepeda</v>
          </cell>
        </row>
        <row r="246">
          <cell r="I246" t="str">
            <v>01.01.13.01.010 Tanah Lapangan  Atletik</v>
          </cell>
        </row>
        <row r="247">
          <cell r="I247" t="str">
            <v>01.01.13.01.011 Tanah Lapangan  Softball</v>
          </cell>
        </row>
        <row r="248">
          <cell r="I248" t="str">
            <v>01.01.13.01.012 Tanah Lapangan Olah Raga Lain-lain</v>
          </cell>
        </row>
        <row r="249">
          <cell r="I249" t="str">
            <v>01.01.13.02.001 Tanah Lapangan Parkir Konstruksi Beton</v>
          </cell>
        </row>
        <row r="250">
          <cell r="I250" t="str">
            <v>01.01.13.02.002 Tanah Lapangan Parkir Konstruksi Aspal</v>
          </cell>
        </row>
        <row r="251">
          <cell r="I251" t="str">
            <v>01.01.13.02.003 Tanah Lapangan Parkir Sirtu (Pasir Batu)</v>
          </cell>
        </row>
        <row r="252">
          <cell r="I252" t="str">
            <v>01.01.13.02.004 Tanah Lapangan Parkir Konblok</v>
          </cell>
        </row>
        <row r="253">
          <cell r="I253" t="str">
            <v>01.01.13.02.005 Tanah Lapangan Parkir Tanah Keras</v>
          </cell>
        </row>
        <row r="254">
          <cell r="I254" t="str">
            <v>01.01.13.02.006 Tanah Lapngan Parkir Lain-lain</v>
          </cell>
        </row>
        <row r="255">
          <cell r="I255" t="str">
            <v>01.01.13.03.001 Tanah Lapangan Penimbun Barang Belum Diolah</v>
          </cell>
        </row>
        <row r="256">
          <cell r="I256" t="str">
            <v>01.01.13.03.002 Tanah Lapangan Penimbun Barang Jadi</v>
          </cell>
        </row>
        <row r="257">
          <cell r="I257" t="str">
            <v>01.01.13.03.003 Tanah Lapangan Penimbun Pembuangan Sampah</v>
          </cell>
        </row>
        <row r="258">
          <cell r="I258" t="str">
            <v>01.01.13.03.004 Tanah Lapangan Penimbun Bahan Bangunan</v>
          </cell>
        </row>
        <row r="259">
          <cell r="I259" t="str">
            <v>01.01.13.03.005 Tanah Lapangan Penimbun Barang Bukti</v>
          </cell>
        </row>
        <row r="260">
          <cell r="I260" t="str">
            <v>01.01.13.03.006 Tanah Lapangan Penimbun Barang Lain-lain</v>
          </cell>
        </row>
        <row r="261">
          <cell r="I261" t="str">
            <v>01.01.13.04.001 Tanah Lapangan Pemancar TV/Radio/Radar</v>
          </cell>
        </row>
        <row r="262">
          <cell r="I262" t="str">
            <v>01.01.13.04.002 Tanah Lapangan Studio Alam</v>
          </cell>
        </row>
        <row r="263">
          <cell r="I263" t="str">
            <v>01.01.13.04.003 Tanah Lapangan Pemancar Lainnya</v>
          </cell>
        </row>
        <row r="264">
          <cell r="I264" t="str">
            <v>01.01.13.04.004 Tanah Lapangan Pemancar &amp; Studi Lain-lain</v>
          </cell>
        </row>
        <row r="265">
          <cell r="I265" t="str">
            <v>01.01.13.05.001 Tanah Lapangan Pengujian Kendraan Bermotor</v>
          </cell>
        </row>
        <row r="266">
          <cell r="I266" t="str">
            <v>01.01.13.05.002 Tanah Lapangan Pengelolaan Bahan Bangunan</v>
          </cell>
        </row>
        <row r="267">
          <cell r="I267" t="str">
            <v>01.01.13.05.003 Tanah Lapangan  Pengujian Lainnya</v>
          </cell>
        </row>
        <row r="268">
          <cell r="I268" t="str">
            <v>01.01.13.05.004 Tanah Lapangan Pengujian Lain-lain</v>
          </cell>
        </row>
        <row r="269">
          <cell r="I269" t="str">
            <v>01.01.13.06.001 Tanah Lapangan Terbang Perintis</v>
          </cell>
        </row>
        <row r="270">
          <cell r="I270" t="str">
            <v>01.01.13.06.002 Tanah Lapangan Komersial</v>
          </cell>
        </row>
        <row r="271">
          <cell r="I271" t="str">
            <v>01.01.13.06.003 Tanah Lapangan Terbang Khusus/Militer</v>
          </cell>
        </row>
        <row r="272">
          <cell r="I272" t="str">
            <v>01.01.13.06.004 Tanah Lapangan Terbang Olah Raga</v>
          </cell>
        </row>
        <row r="273">
          <cell r="I273" t="str">
            <v>01.01.13.06.005 Tanah Lapangan Terbang Pendidikan</v>
          </cell>
        </row>
        <row r="274">
          <cell r="I274" t="str">
            <v>01.01.13.06.006 Tanah Lapangan Terbang Lainnya</v>
          </cell>
        </row>
        <row r="275">
          <cell r="I275" t="str">
            <v>01.01.13.07.001 Tanah Untuk Jalan Nasional</v>
          </cell>
        </row>
        <row r="276">
          <cell r="I276" t="str">
            <v>01.01.13.07.002 Tanah Untuk Jalan Propinsi</v>
          </cell>
        </row>
        <row r="277">
          <cell r="I277" t="str">
            <v>01.01.13.07.003 Tanah Untuk Jalan Kabupaten</v>
          </cell>
        </row>
        <row r="278">
          <cell r="I278" t="str">
            <v>01.01.13.07.004 Tanah Untuk Jalan Kotamadya</v>
          </cell>
        </row>
        <row r="279">
          <cell r="I279" t="str">
            <v>01.01.13.07.005 Tanah Untuk Jalan Desa</v>
          </cell>
        </row>
        <row r="280">
          <cell r="I280" t="str">
            <v>01.01.13.07.006 Tanah Untuk Jalan Tol</v>
          </cell>
        </row>
        <row r="281">
          <cell r="I281" t="str">
            <v>01.01.13.07.007 Tanah Untuk Jalan Kereta Api/Lori</v>
          </cell>
        </row>
        <row r="282">
          <cell r="I282" t="str">
            <v>01.01.13.07.008 Tanah Untuk Jalan Landasan Pacu Pesawat Terbang</v>
          </cell>
        </row>
        <row r="283">
          <cell r="I283" t="str">
            <v>01.01.13.07.009 Tanah Untuk Jalan Khusus/Komplek</v>
          </cell>
        </row>
        <row r="284">
          <cell r="I284" t="str">
            <v>01.01.13.07.010 Tanah Utk Bangunan Jalan Lain-lain</v>
          </cell>
        </row>
        <row r="285">
          <cell r="I285" t="str">
            <v>01.01.13.08.001 Tanah Untuk Bangunan Air Irigasi</v>
          </cell>
        </row>
        <row r="286">
          <cell r="I286" t="str">
            <v>01.01.13.08.002 Tanah Untuk Bangunan Pengairan Pasang Surut</v>
          </cell>
        </row>
        <row r="287">
          <cell r="I287" t="str">
            <v>01.01.13.08.003 Tanah Untuk Bangunan Pengembangan Rawa dan Polder</v>
          </cell>
        </row>
        <row r="288">
          <cell r="I288" t="str">
            <v>01.01.13.08.004 Tanah Untuk Bangunan Pengaman Sungai dan Penanggul</v>
          </cell>
        </row>
        <row r="289">
          <cell r="I289" t="str">
            <v>01.01.13.08.005 Tanah Untuk Bangunan Pengembangan Sumber Air dan A</v>
          </cell>
        </row>
        <row r="290">
          <cell r="I290" t="str">
            <v>01.01.13.08.006 Tanah Untuk Bangunan Air Bersih/Air Baku</v>
          </cell>
        </row>
        <row r="291">
          <cell r="I291" t="str">
            <v>01.01.13.08.007 Tanah Untuk Bangunan Air Kotor</v>
          </cell>
        </row>
        <row r="292">
          <cell r="I292" t="str">
            <v>01.01.13.08.008 Tanah Utk Bangunan Air Lain-lain</v>
          </cell>
        </row>
        <row r="293">
          <cell r="I293" t="str">
            <v>01.01.13.09.001 Tanah Untuk Bangunan Instalasi Air Bersih/Air Baku</v>
          </cell>
        </row>
        <row r="294">
          <cell r="I294" t="str">
            <v>01.01.13.09.002 Tanah Untuk Bangunan Instalasi Air Kotor/Air Limba</v>
          </cell>
        </row>
        <row r="295">
          <cell r="I295" t="str">
            <v>01.01.13.09.003 Tanah Untuk Bangunan Instalasi Pengolahan Sampah</v>
          </cell>
        </row>
        <row r="296">
          <cell r="I296" t="str">
            <v>01.01.13.09.004 Tanah Untuk Bangunan Instalasi Pengolahan Bahan Ba</v>
          </cell>
        </row>
        <row r="297">
          <cell r="I297" t="str">
            <v>01.01.13.09.005 Tanah Untuk Bangunan Instalasi Listrik</v>
          </cell>
        </row>
        <row r="298">
          <cell r="I298" t="str">
            <v>01.01.13.09.006 Tanah Untuk Bangunan Instalasi Gardu Listrik</v>
          </cell>
        </row>
        <row r="299">
          <cell r="I299" t="str">
            <v>01.01.13.09.007 Tanah Untuk Bangunan Instalasi Pengolahan Limbah</v>
          </cell>
        </row>
        <row r="300">
          <cell r="I300" t="str">
            <v>01.01.13.09.008 Tanah Utk Bangunan Instalsi Lain-lain</v>
          </cell>
        </row>
        <row r="301">
          <cell r="I301" t="str">
            <v>01.01.13.10.001 Tanah Untuk Bangunan Jaringan Air Bersih/Air Baku</v>
          </cell>
        </row>
        <row r="302">
          <cell r="I302" t="str">
            <v>01.01.13.10.002 Tanah Untuk Bangunan Jaringan Komunikasi</v>
          </cell>
        </row>
        <row r="303">
          <cell r="I303" t="str">
            <v>01.01.13.10.003 Tanah Untuk Bangunan Jaringan Listrik</v>
          </cell>
        </row>
        <row r="304">
          <cell r="I304" t="str">
            <v>01.01.13.10.004 Tanah Untuk Bangunan Jaringan Gas/BBM</v>
          </cell>
        </row>
        <row r="305">
          <cell r="I305" t="str">
            <v>01.01.13.10.005 Tanah Utk Bangunan Jaringan Lain-lain</v>
          </cell>
        </row>
        <row r="306">
          <cell r="I306" t="str">
            <v>01.01.13.11.001 Tanah Untuk Monumen</v>
          </cell>
        </row>
        <row r="307">
          <cell r="I307" t="str">
            <v>01.01.13.11.002 Tanah Untuk Tugu Peringatan</v>
          </cell>
        </row>
        <row r="308">
          <cell r="I308" t="str">
            <v>01.01.13.11.003 Tanah Untuk Tugu Batas Wilayah</v>
          </cell>
        </row>
        <row r="309">
          <cell r="I309" t="str">
            <v>01.01.13.11.004 Tanah Untuk Candi</v>
          </cell>
        </row>
        <row r="310">
          <cell r="I310" t="str">
            <v>01.01.13.11.005 Tanah Untuk Bangunan Museum</v>
          </cell>
        </row>
        <row r="311">
          <cell r="I311" t="str">
            <v>01.01.13.11.006 Tanah Untuk Bangunan Bersejarah</v>
          </cell>
        </row>
        <row r="312">
          <cell r="I312" t="str">
            <v>01.01.13.11.007 Tanah Utk Bangunan Bersejarah Lain-lain</v>
          </cell>
        </row>
        <row r="313">
          <cell r="I313" t="str">
            <v>01.01.13.12.001 Tanah Bangunan Sarana Olah Raga Terbatas</v>
          </cell>
        </row>
        <row r="314">
          <cell r="I314" t="str">
            <v>01.01.13.12.002 Tanah Bangunan Sarana Olah Raga Terbuka</v>
          </cell>
        </row>
        <row r="315">
          <cell r="I315" t="str">
            <v>01.01.13.12.003 Tanah Bangunan Sarana Olah Raga Lainnya</v>
          </cell>
        </row>
        <row r="316">
          <cell r="I316" t="str">
            <v>01.01.13.13.001 Tanah Untuk Bangunan Mesjid</v>
          </cell>
        </row>
        <row r="317">
          <cell r="I317" t="str">
            <v>01.01.13.13.002 Tanah Untuk Bangunan Gereja</v>
          </cell>
        </row>
        <row r="318">
          <cell r="I318" t="str">
            <v>01.01.13.13.003 Tanah Untuk Bangunan Pura</v>
          </cell>
        </row>
        <row r="319">
          <cell r="I319" t="str">
            <v>01.01.13.13.004 Tanah Untuk Bangunan Vihara</v>
          </cell>
        </row>
        <row r="320">
          <cell r="I320" t="str">
            <v>01.01.13.13.005 Tanah Untuk Bangunan Klenteng/Kuil</v>
          </cell>
        </row>
        <row r="321">
          <cell r="I321" t="str">
            <v>01.01.13.13.006 Tanah Untuk Bangunan Krematorium</v>
          </cell>
        </row>
        <row r="322">
          <cell r="I322" t="str">
            <v>01.01.13.13.007 Tanah Utk Bangunan Tempat Ibadah Lain-lain</v>
          </cell>
        </row>
        <row r="323">
          <cell r="I323" t="str">
            <v>02.02.01.01.001 Crawler Tractor</v>
          </cell>
        </row>
        <row r="324">
          <cell r="I324" t="str">
            <v>02.02.01.01.002 Wheel Tractor</v>
          </cell>
        </row>
        <row r="325">
          <cell r="I325" t="str">
            <v>02.02.01.01.003 Swanp Tractor</v>
          </cell>
        </row>
        <row r="326">
          <cell r="I326" t="str">
            <v>02.02.01.01.004 Tractor Lain-lain</v>
          </cell>
        </row>
        <row r="327">
          <cell r="I327" t="str">
            <v>02.02.01.02.001 Grader+Attachment</v>
          </cell>
        </row>
        <row r="328">
          <cell r="I328" t="str">
            <v>02.02.01.02.002 Grader Towed Type</v>
          </cell>
        </row>
        <row r="329">
          <cell r="I329" t="str">
            <v>02.02.01.02.003 Buldozer</v>
          </cell>
        </row>
        <row r="330">
          <cell r="I330" t="str">
            <v>02.02.01.02.004 Draiglines</v>
          </cell>
        </row>
        <row r="331">
          <cell r="I331" t="str">
            <v>02.02.01.02.005 Slovel Dozer</v>
          </cell>
        </row>
        <row r="332">
          <cell r="I332" t="str">
            <v>02.02.01.02.006 Grader Lain-lain</v>
          </cell>
        </row>
        <row r="333">
          <cell r="I333" t="str">
            <v>02.02.01.03.001 Clawler Excavator</v>
          </cell>
        </row>
        <row r="334">
          <cell r="I334" t="str">
            <v>02.02.01.03.002 Wheel Exacvator</v>
          </cell>
        </row>
        <row r="335">
          <cell r="I335" t="str">
            <v>02.02.01.03.003 Excavator Lain-lain</v>
          </cell>
        </row>
        <row r="336">
          <cell r="I336" t="str">
            <v>02.02.01.04.001 Pile Driver</v>
          </cell>
        </row>
        <row r="337">
          <cell r="I337" t="str">
            <v>02.02.01.04.002 Pile Driver Lain-lain</v>
          </cell>
        </row>
        <row r="338">
          <cell r="I338" t="str">
            <v>02.02.01.05.001 Self Propelled Sraper</v>
          </cell>
        </row>
        <row r="339">
          <cell r="I339" t="str">
            <v>02.02.01.05.002 Towed Scraper</v>
          </cell>
        </row>
        <row r="340">
          <cell r="I340" t="str">
            <v>02.02.01.05.003 Dump Truck</v>
          </cell>
        </row>
        <row r="341">
          <cell r="I341" t="str">
            <v>02.02.01.05.004 Lamp Wagen</v>
          </cell>
        </row>
        <row r="342">
          <cell r="I342" t="str">
            <v>02.02.01.05.005 Lori</v>
          </cell>
        </row>
        <row r="343">
          <cell r="I343" t="str">
            <v>02.02.01.05.006 Hauler Lain-lain</v>
          </cell>
        </row>
        <row r="344">
          <cell r="I344" t="str">
            <v>02.02.01.06.001 Asphal Mixing Plant</v>
          </cell>
        </row>
        <row r="345">
          <cell r="I345" t="str">
            <v>02.02.01.06.002 Asphal Finisher</v>
          </cell>
        </row>
        <row r="346">
          <cell r="I346" t="str">
            <v>02.02.01.06.003 Asphal Distributor</v>
          </cell>
        </row>
        <row r="347">
          <cell r="I347" t="str">
            <v>02.02.01.06.004 Asphal Heater</v>
          </cell>
        </row>
        <row r="348">
          <cell r="I348" t="str">
            <v>02.02.01.06.005 Asphal Tanker</v>
          </cell>
        </row>
        <row r="349">
          <cell r="I349" t="str">
            <v>02.02.01.06.006 Asphal Srayer</v>
          </cell>
        </row>
        <row r="350">
          <cell r="I350" t="str">
            <v>02.02.01.06.007 Asphal Dryar</v>
          </cell>
        </row>
        <row r="351">
          <cell r="I351" t="str">
            <v>02.02.01.06.008 Recycle</v>
          </cell>
        </row>
        <row r="352">
          <cell r="I352" t="str">
            <v>02.02.01.06.009 Col Milling Machine</v>
          </cell>
        </row>
        <row r="353">
          <cell r="I353" t="str">
            <v>02.02.01.06.010 Aspal Equipment Lain-lain</v>
          </cell>
        </row>
        <row r="354">
          <cell r="I354" t="str">
            <v>02.02.01.07.001 Macadam Roller/Three Whell Roller</v>
          </cell>
        </row>
        <row r="355">
          <cell r="I355" t="str">
            <v>02.02.01.07.002 Tandam Roller</v>
          </cell>
        </row>
        <row r="356">
          <cell r="I356" t="str">
            <v>02.02.01.07.003 Mesh Roller</v>
          </cell>
        </row>
        <row r="357">
          <cell r="I357" t="str">
            <v>02.02.01.07.004 Vibration Roller</v>
          </cell>
        </row>
        <row r="358">
          <cell r="I358" t="str">
            <v>02.02.01.07.005 Tyre Roller</v>
          </cell>
        </row>
        <row r="359">
          <cell r="I359" t="str">
            <v>02.02.01.07.006 Soil Stabilizer</v>
          </cell>
        </row>
        <row r="360">
          <cell r="I360" t="str">
            <v>02.02.01.07.007 Sheep Foot/Stamping Roller</v>
          </cell>
        </row>
        <row r="361">
          <cell r="I361" t="str">
            <v>02.02.01.07.008 Stamper</v>
          </cell>
        </row>
        <row r="362">
          <cell r="I362" t="str">
            <v>02.02.01.07.009 Vibration Plate</v>
          </cell>
        </row>
        <row r="363">
          <cell r="I363" t="str">
            <v>02.02.01.07.010 Pemadat Sampah</v>
          </cell>
        </row>
        <row r="364">
          <cell r="I364" t="str">
            <v>02.02.01.07.011 Compacting Equipment Lain-lain</v>
          </cell>
        </row>
        <row r="365">
          <cell r="I365" t="str">
            <v>02.02.01.08.001 Stone Crushing Plant</v>
          </cell>
        </row>
        <row r="366">
          <cell r="I366" t="str">
            <v>02.02.01.08.002 Screeninth Classifier</v>
          </cell>
        </row>
        <row r="367">
          <cell r="I367" t="str">
            <v>02.02.01.08.003 Stone Crusher</v>
          </cell>
        </row>
        <row r="368">
          <cell r="I368" t="str">
            <v>02.02.01.08.004 Aggregate Washer</v>
          </cell>
        </row>
        <row r="369">
          <cell r="I369" t="str">
            <v>02.02.01.08.005 Batching Plant</v>
          </cell>
        </row>
        <row r="370">
          <cell r="I370" t="str">
            <v>02.02.01.08.006 Concrete Finisher</v>
          </cell>
        </row>
        <row r="371">
          <cell r="I371" t="str">
            <v>02.02.01.08.007 Concrete Finisher</v>
          </cell>
        </row>
        <row r="372">
          <cell r="I372" t="str">
            <v>02.02.01.08.008 Concrete Pump</v>
          </cell>
        </row>
        <row r="373">
          <cell r="I373" t="str">
            <v>02.02.01.08.009 Concrete Lif</v>
          </cell>
        </row>
        <row r="374">
          <cell r="I374" t="str">
            <v>02.02.01.08.010 Concrete Prestres</v>
          </cell>
        </row>
        <row r="375">
          <cell r="I375" t="str">
            <v>02.02.01.08.011 Concrete Cutter</v>
          </cell>
        </row>
        <row r="376">
          <cell r="I376" t="str">
            <v>02.02.01.08.012 Concrete Mixer</v>
          </cell>
        </row>
        <row r="377">
          <cell r="I377" t="str">
            <v>02.02.01.08.013 Concrete Vibrator</v>
          </cell>
        </row>
        <row r="378">
          <cell r="I378" t="str">
            <v>02.02.01.08.014 Concrete Breaker</v>
          </cell>
        </row>
        <row r="379">
          <cell r="I379" t="str">
            <v>02.02.01.08.015 Aggregate/Chip Sproader</v>
          </cell>
        </row>
        <row r="380">
          <cell r="I380" t="str">
            <v>02.02.01.08.016 Grauting Machine</v>
          </cell>
        </row>
        <row r="381">
          <cell r="I381" t="str">
            <v>02.02.01.08.017 Pipe Plant Equipment</v>
          </cell>
        </row>
        <row r="382">
          <cell r="I382" t="str">
            <v>02.02.01.08.018 Concrete Mixer Tandem</v>
          </cell>
        </row>
        <row r="383">
          <cell r="I383" t="str">
            <v>02.02.01.08.019 Onion Head Machine</v>
          </cell>
        </row>
        <row r="384">
          <cell r="I384" t="str">
            <v>02.02.01.08.020 Pan Mixer</v>
          </cell>
        </row>
        <row r="385">
          <cell r="I385" t="str">
            <v>02.02.01.08.021 Asbuton Mixer</v>
          </cell>
        </row>
        <row r="386">
          <cell r="I386" t="str">
            <v>02.02.01.08.022 Paddle Mixer</v>
          </cell>
        </row>
        <row r="387">
          <cell r="I387" t="str">
            <v>02.02.01.08.023 Asphalt Buton Crusher</v>
          </cell>
        </row>
        <row r="388">
          <cell r="I388" t="str">
            <v>02.02.01.08.024 Aggregate Concrete equipment Lain-lain</v>
          </cell>
        </row>
        <row r="389">
          <cell r="I389" t="str">
            <v>02.02.01.09.001 Truck Loader+Attachment</v>
          </cell>
        </row>
        <row r="390">
          <cell r="I390" t="str">
            <v>02.02.01.09.002 Wheel Loader+Attachmnet</v>
          </cell>
        </row>
        <row r="391">
          <cell r="I391" t="str">
            <v>02.02.01.09.003 Loader Lain-lain</v>
          </cell>
        </row>
        <row r="392">
          <cell r="I392" t="str">
            <v>02.02.01.10.001 Tower Crane</v>
          </cell>
        </row>
        <row r="393">
          <cell r="I393" t="str">
            <v>02.02.01.10.002 Truck Mounted Crane</v>
          </cell>
        </row>
        <row r="394">
          <cell r="I394" t="str">
            <v>02.02.01.10.003 Truck Crane</v>
          </cell>
        </row>
        <row r="395">
          <cell r="I395" t="str">
            <v>02.02.01.10.004 Wheel Crane</v>
          </cell>
        </row>
        <row r="396">
          <cell r="I396" t="str">
            <v>02.02.01.10.005 Forklift</v>
          </cell>
        </row>
        <row r="397">
          <cell r="I397" t="str">
            <v>02.02.01.10.006 Fortal Crane</v>
          </cell>
        </row>
        <row r="398">
          <cell r="I398" t="str">
            <v>02.02.01.10.007 Crawier Crane</v>
          </cell>
        </row>
        <row r="399">
          <cell r="I399" t="str">
            <v>02.02.01.10.008 Alat Pengangkat Lain-lain</v>
          </cell>
        </row>
        <row r="400">
          <cell r="I400" t="str">
            <v>02.02.01.11.001 Mesin Pembuat Pellet</v>
          </cell>
        </row>
        <row r="401">
          <cell r="I401" t="str">
            <v>02.02.01.11.002 Mesin Pembuat ES</v>
          </cell>
        </row>
        <row r="402">
          <cell r="I402" t="str">
            <v>02.02.01.11.003 Mesin Penghancur Es</v>
          </cell>
        </row>
        <row r="403">
          <cell r="I403" t="str">
            <v>02.02.01.11.004 Water Treatment</v>
          </cell>
        </row>
        <row r="404">
          <cell r="I404" t="str">
            <v>02.02.01.11.005 Sea Water Treatment</v>
          </cell>
        </row>
        <row r="405">
          <cell r="I405" t="str">
            <v>02.02.01.11.006 Mesin Proses Lain-lain</v>
          </cell>
        </row>
        <row r="406">
          <cell r="I406" t="str">
            <v>02.02.02.01.001 Suchtion Dregder</v>
          </cell>
        </row>
        <row r="407">
          <cell r="I407" t="str">
            <v>02.02.02.01.002 Buchket Dregder</v>
          </cell>
        </row>
        <row r="408">
          <cell r="I408" t="str">
            <v>02.02.02.01.003 Cutter suction Dragline</v>
          </cell>
        </row>
        <row r="409">
          <cell r="I409" t="str">
            <v>02.02.02.01.004 Dredger Lain-lain</v>
          </cell>
        </row>
        <row r="410">
          <cell r="I410" t="str">
            <v>02.02.02.02.001 Floating Excavator+Attachment</v>
          </cell>
        </row>
        <row r="411">
          <cell r="I411" t="str">
            <v>02.02.02.02.002 Floating Excavator Lain-lain</v>
          </cell>
        </row>
        <row r="412">
          <cell r="I412" t="str">
            <v>02.02.02.03.001 Plain Suction</v>
          </cell>
        </row>
        <row r="413">
          <cell r="I413" t="str">
            <v>02.02.02.03.002 Cutter</v>
          </cell>
        </row>
        <row r="414">
          <cell r="I414" t="str">
            <v>02.02.02.03.003 Clamshell/Dragline</v>
          </cell>
        </row>
        <row r="415">
          <cell r="I415" t="str">
            <v>02.02.02.03.004 Amphibi Dredger Lain-lain</v>
          </cell>
        </row>
        <row r="416">
          <cell r="I416" t="str">
            <v>02.02.02.04.001 Kapal Tarik</v>
          </cell>
        </row>
        <row r="417">
          <cell r="I417" t="str">
            <v>02.02.02.04.002 Kapal Tarik Lain-lain</v>
          </cell>
        </row>
        <row r="418">
          <cell r="I418" t="str">
            <v>02.02.02.05.001 Water Treatment</v>
          </cell>
        </row>
        <row r="419">
          <cell r="I419" t="str">
            <v>02.02.02.05.002 Mesin Proses Apung Lain-lain</v>
          </cell>
        </row>
        <row r="420">
          <cell r="I420" t="str">
            <v>02.02.03.01.001 Alat Penarik Kapal</v>
          </cell>
        </row>
        <row r="421">
          <cell r="I421" t="str">
            <v>02.02.03.01.002 Alat Penarik Jaring</v>
          </cell>
        </row>
        <row r="422">
          <cell r="I422" t="str">
            <v>02.02.03.01.003 Alat Penarik Lain-lain</v>
          </cell>
        </row>
        <row r="423">
          <cell r="I423" t="str">
            <v>02.02.03.02.001 Elevator</v>
          </cell>
        </row>
        <row r="424">
          <cell r="I424" t="str">
            <v>02.02.03.02.002 Belt Conveyor</v>
          </cell>
        </row>
        <row r="425">
          <cell r="I425" t="str">
            <v>02.02.03.02.003 Screw Coriveyor</v>
          </cell>
        </row>
        <row r="426">
          <cell r="I426" t="str">
            <v>02.02.03.02.004 Escalator</v>
          </cell>
        </row>
        <row r="427">
          <cell r="I427" t="str">
            <v>02.02.03.02.005 Gandala</v>
          </cell>
        </row>
        <row r="428">
          <cell r="I428" t="str">
            <v>02.02.03.02.006 Feeder Lain-lain</v>
          </cell>
        </row>
        <row r="429">
          <cell r="I429" t="str">
            <v>02.02.03.03.001 Transportable Compresor</v>
          </cell>
        </row>
        <row r="430">
          <cell r="I430" t="str">
            <v>02.02.03.03.002 Portable Compresor</v>
          </cell>
        </row>
        <row r="431">
          <cell r="I431" t="str">
            <v>02.02.03.03.003 Stationary Compresor</v>
          </cell>
        </row>
        <row r="432">
          <cell r="I432" t="str">
            <v>02.02.03.03.004 Compressor Lain-lain</v>
          </cell>
        </row>
        <row r="433">
          <cell r="I433" t="str">
            <v>02.02.03.04.001 Transportable Electric Generating Set</v>
          </cell>
        </row>
        <row r="434">
          <cell r="I434" t="str">
            <v>02.02.03.04.002 Portable Generating Set</v>
          </cell>
        </row>
        <row r="435">
          <cell r="I435" t="str">
            <v>02.02.03.04.003 Stationary Generating Set</v>
          </cell>
        </row>
        <row r="436">
          <cell r="I436" t="str">
            <v>02.02.03.04.004 Electric Generating Set Lain-lain</v>
          </cell>
        </row>
        <row r="437">
          <cell r="I437" t="str">
            <v>02.02.03.05.001 Transportable Water Pomp</v>
          </cell>
        </row>
        <row r="438">
          <cell r="I438" t="str">
            <v>02.02.03.05.002 Portable Water Pump</v>
          </cell>
        </row>
        <row r="439">
          <cell r="I439" t="str">
            <v>02.02.03.05.003 Stationary Water Pump</v>
          </cell>
        </row>
        <row r="440">
          <cell r="I440" t="str">
            <v>02.02.03.05.004 Poppa Lumur</v>
          </cell>
        </row>
        <row r="441">
          <cell r="I441" t="str">
            <v>02.02.03.05.005 Sumersible Pump</v>
          </cell>
        </row>
        <row r="442">
          <cell r="I442" t="str">
            <v>02.02.03.05.006 Pompa Tangan</v>
          </cell>
        </row>
        <row r="443">
          <cell r="I443" t="str">
            <v>02.02.03.05.007 Pompa Lain-lain</v>
          </cell>
        </row>
        <row r="444">
          <cell r="I444" t="str">
            <v>02.02.03.06.001 Mesin Bor Batu</v>
          </cell>
        </row>
        <row r="445">
          <cell r="I445" t="str">
            <v>02.02.03.06.002 Mesin Bor Tanah</v>
          </cell>
        </row>
        <row r="446">
          <cell r="I446" t="str">
            <v>02.02.03.06.003 Mesin Bor Beton</v>
          </cell>
        </row>
        <row r="447">
          <cell r="I447" t="str">
            <v>02.02.03.06.004 Mesin Bor Lain-lain</v>
          </cell>
        </row>
        <row r="448">
          <cell r="I448" t="str">
            <v>02.02.03.07.001 Mobile Workshop</v>
          </cell>
        </row>
        <row r="449">
          <cell r="I449" t="str">
            <v>02.02.03.07.002 Service Car</v>
          </cell>
        </row>
        <row r="450">
          <cell r="I450" t="str">
            <v>02.02.03.07.003 Floating Work Shop</v>
          </cell>
        </row>
        <row r="451">
          <cell r="I451" t="str">
            <v>02.02.03.07.004 Road Maintenance Truck</v>
          </cell>
        </row>
        <row r="452">
          <cell r="I452" t="str">
            <v>02.02.03.07.005 Sweeper Truck</v>
          </cell>
        </row>
        <row r="453">
          <cell r="I453" t="str">
            <v>02.02.03.07.006 Wreck Car</v>
          </cell>
        </row>
        <row r="454">
          <cell r="I454" t="str">
            <v>02.02.03.07.007 Leak Detector</v>
          </cell>
        </row>
        <row r="455">
          <cell r="I455" t="str">
            <v>02.02.03.07.008 Pipe Locator</v>
          </cell>
        </row>
        <row r="456">
          <cell r="I456" t="str">
            <v>02.02.03.07.009 Unit Pemeliharaan Lapangan Lain-lain</v>
          </cell>
        </row>
        <row r="457">
          <cell r="I457" t="str">
            <v>02.02.03.08.001 Alat Pengolahan Air Kotor</v>
          </cell>
        </row>
        <row r="458">
          <cell r="I458" t="str">
            <v>02.02.03.08.002 Alat Pengolahan Air Kotor Lain-lain</v>
          </cell>
        </row>
        <row r="459">
          <cell r="I459" t="str">
            <v>02.02.03.09.001 Unit Pembangkit Uap Air Pans</v>
          </cell>
        </row>
        <row r="460">
          <cell r="I460" t="str">
            <v>02.02.03.09.002 Pembangkit Uap Air Panas Lain-lain</v>
          </cell>
        </row>
        <row r="461">
          <cell r="I461" t="str">
            <v>02.03.01.01.001 Sedan</v>
          </cell>
        </row>
        <row r="462">
          <cell r="I462" t="str">
            <v>02.03.01.01.002 Jeep</v>
          </cell>
        </row>
        <row r="463">
          <cell r="I463" t="str">
            <v>02.03.01.01.003 Station Wagon</v>
          </cell>
        </row>
        <row r="464">
          <cell r="I464" t="str">
            <v>02.03.01.01.004 Kendaraan Dinas Bermotor Lain-lain</v>
          </cell>
        </row>
        <row r="465">
          <cell r="I465" t="str">
            <v>02.03.01.02.001 Bus (Penumpang 30 Orang ke atas)</v>
          </cell>
        </row>
        <row r="466">
          <cell r="I466" t="str">
            <v>02.03.01.02.002 Micro Bus (Penumpang 15-30 orang)</v>
          </cell>
        </row>
        <row r="467">
          <cell r="I467" t="str">
            <v>02.03.01.02.003 Mini Bus (Penumpang 14 orang ke bawah)</v>
          </cell>
        </row>
        <row r="468">
          <cell r="I468" t="str">
            <v>02.03.01.03.001 Truck + Attachhment</v>
          </cell>
        </row>
        <row r="469">
          <cell r="I469" t="str">
            <v>02.03.01.03.002 Pick Up</v>
          </cell>
        </row>
        <row r="470">
          <cell r="I470" t="str">
            <v>02.03.01.03.003 Trailer</v>
          </cell>
        </row>
        <row r="471">
          <cell r="I471" t="str">
            <v>02.03.01.03.004 Semi Trailer</v>
          </cell>
        </row>
        <row r="472">
          <cell r="I472" t="str">
            <v>02.03.01.03.005 Kendaraan Bermotor Angkutan Brg Lain-lain</v>
          </cell>
        </row>
        <row r="473">
          <cell r="I473" t="str">
            <v>02.03.01.04.001 Mobil Ambulance</v>
          </cell>
        </row>
        <row r="474">
          <cell r="I474" t="str">
            <v>02.03.01.04.002 Mobil Jenazah</v>
          </cell>
        </row>
        <row r="475">
          <cell r="I475" t="str">
            <v>02.03.01.04.003 Mobil Unit Penerangan</v>
          </cell>
        </row>
        <row r="476">
          <cell r="I476" t="str">
            <v>02.03.01.04.004 Mobil Pemadam Kebakaran</v>
          </cell>
        </row>
        <row r="477">
          <cell r="I477" t="str">
            <v>02.03.01.04.005 Mobil Tinja</v>
          </cell>
        </row>
        <row r="478">
          <cell r="I478" t="str">
            <v>02.03.01.04.006 Mobil Tangki</v>
          </cell>
        </row>
        <row r="479">
          <cell r="I479" t="str">
            <v>02.03.01.04.007 Mobil Unit Monitoring Frekwensi</v>
          </cell>
        </row>
        <row r="480">
          <cell r="I480" t="str">
            <v>02.03.01.04.008 Mobil Unit Perpustkaan Keliling</v>
          </cell>
        </row>
        <row r="481">
          <cell r="I481" t="str">
            <v>02.03.01.04.009 Mobil Unit Visual Mini (Muviani) Darat</v>
          </cell>
        </row>
        <row r="482">
          <cell r="I482" t="str">
            <v>02.03.01.04.010 Mobil Unit Satelite Link Van</v>
          </cell>
        </row>
        <row r="483">
          <cell r="I483" t="str">
            <v>02.03.01.04.011 Mobil Unit Panggung</v>
          </cell>
        </row>
        <row r="484">
          <cell r="I484" t="str">
            <v>02.03.01.04.012 Mobil Unit Pameran</v>
          </cell>
        </row>
        <row r="485">
          <cell r="I485" t="str">
            <v>02.03.01.04.013 Out Side Broadcast Van Radio</v>
          </cell>
        </row>
        <row r="486">
          <cell r="I486" t="str">
            <v>02.03.01.04.014 Out Side Broadcast Van Televisi</v>
          </cell>
        </row>
        <row r="487">
          <cell r="I487" t="str">
            <v>02.03.01.04.015 Mobil Unit Produksi Film</v>
          </cell>
        </row>
        <row r="488">
          <cell r="I488" t="str">
            <v>02.03.01.04.016 Mobil Unit Produksi Film</v>
          </cell>
        </row>
        <row r="489">
          <cell r="I489" t="str">
            <v>02.03.01.04.017 Mobil Unit Produksi Cinerama</v>
          </cell>
        </row>
        <row r="490">
          <cell r="I490" t="str">
            <v>02.03.01.04.018 Mobil Unit Kesehatan Masyarakat</v>
          </cell>
        </row>
        <row r="491">
          <cell r="I491" t="str">
            <v>02.03.01.04.019 Mobil Unit Kesehatan Hewan</v>
          </cell>
        </row>
        <row r="492">
          <cell r="I492" t="str">
            <v>02.03.01.04.020 Mobil Unit Tahanan</v>
          </cell>
        </row>
        <row r="493">
          <cell r="I493" t="str">
            <v>02.03.01.04.021 Mobil Unit Pengangkut Uang</v>
          </cell>
        </row>
        <row r="494">
          <cell r="I494" t="str">
            <v>02.03.01.04.022 Kendaraan Bermotor Khusus Lain-lain</v>
          </cell>
        </row>
        <row r="495">
          <cell r="I495" t="str">
            <v>02.03.01.05.001 Sepeda Motor</v>
          </cell>
        </row>
        <row r="496">
          <cell r="I496" t="str">
            <v>02.03.01.05.002 Scooter</v>
          </cell>
        </row>
        <row r="497">
          <cell r="I497" t="str">
            <v>02.03.01.05.003 Kendaraan Bermotor Beroda Dua Lain-lain</v>
          </cell>
        </row>
        <row r="498">
          <cell r="I498" t="str">
            <v>02.03.01.06.001 Bemo</v>
          </cell>
        </row>
        <row r="499">
          <cell r="I499" t="str">
            <v>02.03.01.06.002 Helicak/Bajaj</v>
          </cell>
        </row>
        <row r="500">
          <cell r="I500" t="str">
            <v>02.03.01.06.003 Kendaraaan Bermotor Beroda Tiga Lain-lain</v>
          </cell>
        </row>
        <row r="501">
          <cell r="I501" t="str">
            <v>02.03.02.01.001 Gerobak Tarik</v>
          </cell>
        </row>
        <row r="502">
          <cell r="I502" t="str">
            <v>02.03.02.01.002 Gerobak Dorong</v>
          </cell>
        </row>
        <row r="503">
          <cell r="I503" t="str">
            <v>02.03.02.01.003 Caravan</v>
          </cell>
        </row>
        <row r="504">
          <cell r="I504" t="str">
            <v>02.03.02.01.004 Gerobak Lori</v>
          </cell>
        </row>
        <row r="505">
          <cell r="I505" t="str">
            <v>02.03.02.01.005 Angkutan Barang Lain-lain</v>
          </cell>
        </row>
        <row r="506">
          <cell r="I506" t="str">
            <v>02.03.02.02.001 Sepeda</v>
          </cell>
        </row>
        <row r="507">
          <cell r="I507" t="str">
            <v>02.03.02.02.002 Dokar</v>
          </cell>
        </row>
        <row r="508">
          <cell r="I508" t="str">
            <v>02.03.02.02.003 Tandu Dorong</v>
          </cell>
        </row>
        <row r="509">
          <cell r="I509" t="str">
            <v>02.03.02.02.004 Kendaraan Tak Bermotor Berpenumpoang Lain-lain</v>
          </cell>
        </row>
        <row r="510">
          <cell r="I510" t="str">
            <v>02.03.03.01.001 Kapal Minyak</v>
          </cell>
        </row>
        <row r="511">
          <cell r="I511" t="str">
            <v>02.03.03.01.002 Tongkang Bermotor</v>
          </cell>
        </row>
        <row r="512">
          <cell r="I512" t="str">
            <v>02.03.03.01.003 Tug Boat+Attachment</v>
          </cell>
        </row>
        <row r="513">
          <cell r="I513" t="str">
            <v>02.03.03.01.004 Landing Ship Transportation (LST)</v>
          </cell>
        </row>
        <row r="514">
          <cell r="I514" t="str">
            <v>02.03.03.01.005 Kapal Hidrofoli</v>
          </cell>
        </row>
        <row r="515">
          <cell r="I515" t="str">
            <v>02.03.03.01.006 Kapal Motor</v>
          </cell>
        </row>
        <row r="516">
          <cell r="I516" t="str">
            <v>02.03.03.01.007 Alat Angkut Apung Motor Brg Lain-lain</v>
          </cell>
        </row>
        <row r="517">
          <cell r="I517" t="str">
            <v>02.03.03.02.001 Speed Boat</v>
          </cell>
        </row>
        <row r="518">
          <cell r="I518" t="str">
            <v>02.03.03.02.002 Motor Boat</v>
          </cell>
        </row>
        <row r="519">
          <cell r="I519" t="str">
            <v>02.03.03.02.003 Klotok</v>
          </cell>
        </row>
        <row r="520">
          <cell r="I520" t="str">
            <v>02.03.03.02.004 Ferry</v>
          </cell>
        </row>
        <row r="521">
          <cell r="I521" t="str">
            <v>02.03.03.02.005 Hidrofoil</v>
          </cell>
        </row>
        <row r="522">
          <cell r="I522" t="str">
            <v>02.03.03.02.006 Jetfoil</v>
          </cell>
        </row>
        <row r="523">
          <cell r="I523" t="str">
            <v>02.03.03.02.007 Long Boat</v>
          </cell>
        </row>
        <row r="524">
          <cell r="I524" t="str">
            <v>02.03.03.02.008 Alat Angkut Apung Penumpang Lain-lain</v>
          </cell>
        </row>
        <row r="525">
          <cell r="I525" t="str">
            <v>02.03.03.03.001 Surver Boat</v>
          </cell>
        </row>
        <row r="526">
          <cell r="I526" t="str">
            <v>02.03.03.03.002 Kapal Anti Polusi</v>
          </cell>
        </row>
        <row r="527">
          <cell r="I527" t="str">
            <v>02.03.03.03.003 Kapal Perambuan</v>
          </cell>
        </row>
        <row r="528">
          <cell r="I528" t="str">
            <v>02.03.03.03.004 Out Boat Motor</v>
          </cell>
        </row>
        <row r="529">
          <cell r="I529" t="str">
            <v>02.03.03.03.005 Kapal Hydrografi</v>
          </cell>
        </row>
        <row r="530">
          <cell r="I530" t="str">
            <v>02.03.03.03.006 Kapal Unit Penerangan Air</v>
          </cell>
        </row>
        <row r="531">
          <cell r="I531" t="str">
            <v>02.03.03.03.007 Kapal Visual Mini</v>
          </cell>
        </row>
        <row r="532">
          <cell r="I532" t="str">
            <v>02.03.03.03.008 Kapal Penangkap Ikan</v>
          </cell>
        </row>
        <row r="533">
          <cell r="I533" t="str">
            <v>02.03.03.03.009 Kapal Pengangkut Hewan</v>
          </cell>
        </row>
        <row r="534">
          <cell r="I534" t="str">
            <v>02.03.03.03.010 Kapal Patroli Pantai</v>
          </cell>
        </row>
        <row r="535">
          <cell r="I535" t="str">
            <v>02.03.03.03.011 Alat Angkut Apung Bermotor Khusus Lain-lain</v>
          </cell>
        </row>
        <row r="536">
          <cell r="I536" t="str">
            <v>02.03.04.01.001 Tongkang</v>
          </cell>
        </row>
        <row r="537">
          <cell r="I537" t="str">
            <v>02.03.04.01.002 Perahu Barang</v>
          </cell>
        </row>
        <row r="538">
          <cell r="I538" t="str">
            <v>02.03.04.01.003 Alat ANgkut apung Tak Bermotor Lain-lain</v>
          </cell>
        </row>
        <row r="539">
          <cell r="I539" t="str">
            <v>02.03.04.02.001 Perahu Penumpang</v>
          </cell>
        </row>
        <row r="540">
          <cell r="I540" t="str">
            <v>02.03.04.02.002 Perahu Penyeberangan</v>
          </cell>
        </row>
        <row r="541">
          <cell r="I541" t="str">
            <v>02.03.04.02.003 Alat Angkut Apung Tak Bermotor Lain-lain</v>
          </cell>
        </row>
        <row r="542">
          <cell r="I542" t="str">
            <v>02.03.05.01.001 Mesin Jet (Fuel Jet)</v>
          </cell>
        </row>
        <row r="543">
          <cell r="I543" t="str">
            <v>02.03.05.01.002 Turbo Prop</v>
          </cell>
        </row>
        <row r="544">
          <cell r="I544" t="str">
            <v>02.03.05.01.003 Kapal Terbang Baling-baling</v>
          </cell>
        </row>
        <row r="545">
          <cell r="I545" t="str">
            <v>02.03.05.01.004 Helicopter</v>
          </cell>
        </row>
        <row r="546">
          <cell r="I546" t="str">
            <v>02.03.05.01.005 Ampibi</v>
          </cell>
        </row>
        <row r="547">
          <cell r="I547" t="str">
            <v>02.03.05.01.006 Kapal Terbang Lain-lain</v>
          </cell>
        </row>
        <row r="548">
          <cell r="I548" t="str">
            <v>02.04.01.01.001 Mesin Bubut</v>
          </cell>
        </row>
        <row r="549">
          <cell r="I549" t="str">
            <v>02.04.01.01.002 Mesin Press</v>
          </cell>
        </row>
        <row r="550">
          <cell r="I550" t="str">
            <v>02.04.01.01.003 Mesin Ketam</v>
          </cell>
        </row>
        <row r="551">
          <cell r="I551" t="str">
            <v>02.04.01.01.004 Mesin Pres Hidrolik &amp; Punsh</v>
          </cell>
        </row>
        <row r="552">
          <cell r="I552" t="str">
            <v>02.04.01.01.005 Mesin Bor</v>
          </cell>
        </row>
        <row r="553">
          <cell r="I553" t="str">
            <v>02.04.01.01.006 Mesin Gergaji Logam</v>
          </cell>
        </row>
        <row r="554">
          <cell r="I554" t="str">
            <v>02.04.01.01.007 Mesin Gerinda</v>
          </cell>
        </row>
        <row r="555">
          <cell r="I555" t="str">
            <v>02.04.01.01.008 Mesin Rol</v>
          </cell>
        </row>
        <row r="556">
          <cell r="I556" t="str">
            <v>02.04.01.01.009 Mesin Bor Cylinder</v>
          </cell>
        </row>
        <row r="557">
          <cell r="I557" t="str">
            <v>02.04.01.01.010 Mesin Skrup</v>
          </cell>
        </row>
        <row r="558">
          <cell r="I558" t="str">
            <v>02.04.01.01.011 Mesin Milling</v>
          </cell>
        </row>
        <row r="559">
          <cell r="I559" t="str">
            <v>02.04.01.01.012 Mesin Purel</v>
          </cell>
        </row>
        <row r="560">
          <cell r="I560" t="str">
            <v>02.04.01.01.013 Mesin Perapen</v>
          </cell>
        </row>
        <row r="561">
          <cell r="I561" t="str">
            <v>02.04.01.01.014 Mesin Sikat Kulit</v>
          </cell>
        </row>
        <row r="562">
          <cell r="I562" t="str">
            <v>02.04.01.01.015 Mesin Pemotong Kulit</v>
          </cell>
        </row>
        <row r="563">
          <cell r="I563" t="str">
            <v>02.04.01.01.016 Mesin Jahit Kulit</v>
          </cell>
        </row>
        <row r="564">
          <cell r="I564" t="str">
            <v>02.04.01.01.017 Mesin Pengepres Kulit</v>
          </cell>
        </row>
        <row r="565">
          <cell r="I565" t="str">
            <v>02.04.01.01.018 Mesin Kompresor</v>
          </cell>
        </row>
        <row r="566">
          <cell r="I566" t="str">
            <v>02.04.01.01.019 Mesin Las Listrik</v>
          </cell>
        </row>
        <row r="567">
          <cell r="I567" t="str">
            <v>02.04.01.01.020 Mesin Dynamo Kron</v>
          </cell>
        </row>
        <row r="568">
          <cell r="I568" t="str">
            <v>02.04.01.01.021 Mesin Sikat Besi Kron</v>
          </cell>
        </row>
        <row r="569">
          <cell r="I569" t="str">
            <v>02.04.01.01.022 Mesin Pemotong Fiberglas/Polyster</v>
          </cell>
        </row>
        <row r="570">
          <cell r="I570" t="str">
            <v>02.04.01.01.023 Mesin Gulung Listrik</v>
          </cell>
        </row>
        <row r="571">
          <cell r="I571" t="str">
            <v>02.04.01.01.024 Mesin Pelubang</v>
          </cell>
        </row>
        <row r="572">
          <cell r="I572" t="str">
            <v>02.04.01.01.025 Mesin Penekuk Plat</v>
          </cell>
        </row>
        <row r="573">
          <cell r="I573" t="str">
            <v>02.04.01.01.026 Mesin Gunung Plat</v>
          </cell>
        </row>
        <row r="574">
          <cell r="I574" t="str">
            <v>02.04.01.01.027 Mesin Pembengkok Plat</v>
          </cell>
        </row>
        <row r="575">
          <cell r="I575" t="str">
            <v>02.04.01.01.028 Mesin Amplas Plat</v>
          </cell>
        </row>
        <row r="576">
          <cell r="I576" t="str">
            <v>02.04.01.01.029 Mesin Pemotong Plat</v>
          </cell>
        </row>
        <row r="577">
          <cell r="I577" t="str">
            <v>02.04.01.01.030 Mesin Transmission Outomilive</v>
          </cell>
        </row>
        <row r="578">
          <cell r="I578" t="str">
            <v>02.04.01.01.031 Perkakas Konstruksi Logam Lain-lain</v>
          </cell>
        </row>
        <row r="579">
          <cell r="I579" t="str">
            <v>02.04.01.02.001 Mesin Gerinda Tangan</v>
          </cell>
        </row>
        <row r="580">
          <cell r="I580" t="str">
            <v>02.04.01.02.002 Mesin Bor Tangan</v>
          </cell>
        </row>
        <row r="581">
          <cell r="I581" t="str">
            <v>02.04.01.02.003 Mesin Cylinder</v>
          </cell>
        </row>
        <row r="582">
          <cell r="I582" t="str">
            <v>02.04.01.02.004 Refitting Machine</v>
          </cell>
        </row>
        <row r="583">
          <cell r="I583" t="str">
            <v>02.04.01.02.005 Mesin Gulung Manual</v>
          </cell>
        </row>
        <row r="584">
          <cell r="I584" t="str">
            <v>02.04.01.02.006 Mesin Ampelas Tangan</v>
          </cell>
        </row>
        <row r="585">
          <cell r="I585" t="str">
            <v>02.04.01.02.007 Mesin Ampelas Rol Kecil</v>
          </cell>
        </row>
        <row r="586">
          <cell r="I586" t="str">
            <v>02.04.01.02.008 Perkakas Konstruksi Logam Lain-lain</v>
          </cell>
        </row>
        <row r="587">
          <cell r="I587" t="str">
            <v>02.04.01.03.001 Batteray Charger</v>
          </cell>
        </row>
        <row r="588">
          <cell r="I588" t="str">
            <v>02.04.01.03.002 Winder</v>
          </cell>
        </row>
        <row r="589">
          <cell r="I589" t="str">
            <v>02.04.01.03.003 Transformator</v>
          </cell>
        </row>
        <row r="590">
          <cell r="I590" t="str">
            <v>02.04.01.03.004 Solder Listrik</v>
          </cell>
        </row>
        <row r="591">
          <cell r="I591" t="str">
            <v>02.04.01.03.005 Perkakas Bengkel Lain-lain</v>
          </cell>
        </row>
        <row r="592">
          <cell r="I592" t="str">
            <v>02.04.01.04.001 Auto Lift</v>
          </cell>
        </row>
        <row r="593">
          <cell r="I593" t="str">
            <v>02.04.01.04.002 Car Washer</v>
          </cell>
        </row>
        <row r="594">
          <cell r="I594" t="str">
            <v>02.04.01.04.003 Steam Cleaner</v>
          </cell>
        </row>
        <row r="595">
          <cell r="I595" t="str">
            <v>02.04.01.04.004 Lubricating Equipment</v>
          </cell>
        </row>
        <row r="596">
          <cell r="I596" t="str">
            <v>02.04.01.04.005 Mesin Spooring</v>
          </cell>
        </row>
        <row r="597">
          <cell r="I597" t="str">
            <v>02.04.01.04.006 Brake Drum Lathe/Mesin Peralatan Tromol</v>
          </cell>
        </row>
        <row r="598">
          <cell r="I598" t="str">
            <v>02.04.01.04.007 Pengasah Lobang Stang Piston</v>
          </cell>
        </row>
        <row r="599">
          <cell r="I599" t="str">
            <v>02.04.01.04.008 Perkakas Bengkel Service Lain-lain</v>
          </cell>
        </row>
        <row r="600">
          <cell r="I600" t="str">
            <v>02.04.01.05.001 Overhead Grane</v>
          </cell>
        </row>
        <row r="601">
          <cell r="I601" t="str">
            <v>02.04.01.05.002 Auto Hoist</v>
          </cell>
        </row>
        <row r="602">
          <cell r="I602" t="str">
            <v>02.04.01.05.003 Perkakas Pengangkat Bermesin Lain-lain</v>
          </cell>
        </row>
        <row r="603">
          <cell r="I603" t="str">
            <v>02.04.01.06.001 Mesin Gergaji</v>
          </cell>
        </row>
        <row r="604">
          <cell r="I604" t="str">
            <v>02.04.01.06.002 Mesin Ketam</v>
          </cell>
        </row>
        <row r="605">
          <cell r="I605" t="str">
            <v>02.04.01.06.003 Mesin Bor</v>
          </cell>
        </row>
        <row r="606">
          <cell r="I606" t="str">
            <v>02.04.01.06.004 Mesin Penghalus</v>
          </cell>
        </row>
        <row r="607">
          <cell r="I607" t="str">
            <v>02.04.01.06.005 Mesin Penyambung Papan</v>
          </cell>
        </row>
        <row r="608">
          <cell r="I608" t="str">
            <v>02.04.01.06.006 Perkakas Bengkel Kayu Lain-lain</v>
          </cell>
        </row>
        <row r="609">
          <cell r="I609" t="str">
            <v>02.04.01.07.001 Mesin Jahit Terpal</v>
          </cell>
        </row>
        <row r="610">
          <cell r="I610" t="str">
            <v>02.04.01.07.002 Perkakas Vulkansir Ban</v>
          </cell>
        </row>
        <row r="611">
          <cell r="I611" t="str">
            <v>02.04.01.07.003 Perkakas Bongkar/Pasang Ban</v>
          </cell>
        </row>
        <row r="612">
          <cell r="I612" t="str">
            <v>02.04.01.07.004 Mesin Tenun Textil</v>
          </cell>
        </row>
        <row r="613">
          <cell r="I613" t="str">
            <v>02.04.01.07.005 Mesin Celup</v>
          </cell>
        </row>
        <row r="614">
          <cell r="I614" t="str">
            <v>02.04.01.07.006 Perkakas Bengkel Khusus Lain-lain</v>
          </cell>
        </row>
        <row r="615">
          <cell r="I615" t="str">
            <v>02.04.01.08.001 Peralatan Las Listrik</v>
          </cell>
        </row>
        <row r="616">
          <cell r="I616" t="str">
            <v>02.04.01.08.002 Peralatan Las Karbit</v>
          </cell>
        </row>
        <row r="617">
          <cell r="I617" t="str">
            <v>02.04.01.08.003 Peralatan Las Lain-lain</v>
          </cell>
        </row>
        <row r="618">
          <cell r="I618" t="str">
            <v>02.04.01.09.001 Evaporator</v>
          </cell>
        </row>
        <row r="619">
          <cell r="I619" t="str">
            <v>02.04.01.09.002 Air Blower</v>
          </cell>
        </row>
        <row r="620">
          <cell r="I620" t="str">
            <v>02.04.01.09.003 Brine Tank</v>
          </cell>
        </row>
        <row r="621">
          <cell r="I621" t="str">
            <v>02.04.01.09.004 Filling Divice</v>
          </cell>
        </row>
        <row r="622">
          <cell r="I622" t="str">
            <v>02.04.01.09.005 Pipping Tank Divice</v>
          </cell>
        </row>
        <row r="623">
          <cell r="I623" t="str">
            <v>02.04.01.09.006 Thawing Tank</v>
          </cell>
        </row>
        <row r="624">
          <cell r="I624" t="str">
            <v>02.04.01.09.007 Can Frame</v>
          </cell>
        </row>
        <row r="625">
          <cell r="I625" t="str">
            <v>02.04.01.09.008 Bring Tank Cover</v>
          </cell>
        </row>
        <row r="626">
          <cell r="I626" t="str">
            <v>02.04.01.09.009 Clear Ice Equipment</v>
          </cell>
        </row>
        <row r="627">
          <cell r="I627" t="str">
            <v>02.04.01.09.010 Receiver</v>
          </cell>
        </row>
        <row r="628">
          <cell r="I628" t="str">
            <v>02.04.01.09.011 Elektrik Panel Cintrol</v>
          </cell>
        </row>
        <row r="629">
          <cell r="I629" t="str">
            <v>02.04.01.09.012 Trafo Stater</v>
          </cell>
        </row>
        <row r="630">
          <cell r="I630" t="str">
            <v>02.04.01.09.013 Tabung NH3</v>
          </cell>
        </row>
        <row r="631">
          <cell r="I631" t="str">
            <v>02.04.01.09.014 Pompa Oliiez Compresor</v>
          </cell>
        </row>
        <row r="632">
          <cell r="I632" t="str">
            <v>02.04.01.09.015 Condensor</v>
          </cell>
        </row>
        <row r="633">
          <cell r="I633" t="str">
            <v>02.04.01.09.016 Agitator</v>
          </cell>
        </row>
        <row r="634">
          <cell r="I634" t="str">
            <v>02.04.01.09.017 Bak Air</v>
          </cell>
        </row>
        <row r="635">
          <cell r="I635" t="str">
            <v>02.04.01.09.018 Ice Cam</v>
          </cell>
        </row>
        <row r="636">
          <cell r="I636" t="str">
            <v>02.04.01.09.019 Perkakas Pabrik Es Lain-lain</v>
          </cell>
        </row>
        <row r="637">
          <cell r="I637" t="str">
            <v>02.04.02.01.001 Perkakas Dapur Tempa</v>
          </cell>
        </row>
        <row r="638">
          <cell r="I638" t="str">
            <v>02.04.02.01.002 Perkakas Bangku Kerja</v>
          </cell>
        </row>
        <row r="639">
          <cell r="I639" t="str">
            <v>02.04.02.01.003 Perkakas Pengukur</v>
          </cell>
        </row>
        <row r="640">
          <cell r="I640" t="str">
            <v>02.04.02.01.004 Perkakas Pengecoran Logam</v>
          </cell>
        </row>
        <row r="641">
          <cell r="I641" t="str">
            <v>02.04.02.01.005 Rol</v>
          </cell>
        </row>
        <row r="642">
          <cell r="I642" t="str">
            <v>02.04.02.01.006 Perkakas Pemotong Plat</v>
          </cell>
        </row>
        <row r="643">
          <cell r="I643" t="str">
            <v>02.04.02.01.007 Perkakas Press Hidrolik</v>
          </cell>
        </row>
        <row r="644">
          <cell r="I644" t="str">
            <v>02.04.02.01.008 Perkakas Pemotong Kabel Sling</v>
          </cell>
        </row>
        <row r="645">
          <cell r="I645" t="str">
            <v>02.04.02.01.009 Perkakas Pengecatan Kendaraan</v>
          </cell>
        </row>
        <row r="646">
          <cell r="I646" t="str">
            <v>02.04.02.01.010 Alat Penipis Rotan</v>
          </cell>
        </row>
        <row r="647">
          <cell r="I647" t="str">
            <v>02.04.02.01.011 Pisau Pengerok</v>
          </cell>
        </row>
        <row r="648">
          <cell r="I648" t="str">
            <v>02.04.02.01.012 Pisau Pengerat</v>
          </cell>
        </row>
        <row r="649">
          <cell r="I649" t="str">
            <v>02.04.02.01.013 Pisau Pembelah Rotan</v>
          </cell>
        </row>
        <row r="650">
          <cell r="I650" t="str">
            <v>02.04.02.01.014 Gunting Rotan</v>
          </cell>
        </row>
        <row r="651">
          <cell r="I651" t="str">
            <v>02.04.02.01.015 Pisau Bergigi</v>
          </cell>
        </row>
        <row r="652">
          <cell r="I652" t="str">
            <v>02.04.02.01.016 Besi Penekuk</v>
          </cell>
        </row>
        <row r="653">
          <cell r="I653" t="str">
            <v>02.04.02.01.017 Pisau Peraut</v>
          </cell>
        </row>
        <row r="654">
          <cell r="I654" t="str">
            <v>02.04.02.01.018 Oven Batu Bata</v>
          </cell>
        </row>
        <row r="655">
          <cell r="I655" t="str">
            <v>02.04.02.01.019 Cetakan Batu Bata</v>
          </cell>
        </row>
        <row r="656">
          <cell r="I656" t="str">
            <v>02.04.02.01.020 Pelengki</v>
          </cell>
        </row>
        <row r="657">
          <cell r="I657" t="str">
            <v>02.04.02.01.021 ATBM</v>
          </cell>
        </row>
        <row r="658">
          <cell r="I658" t="str">
            <v>02.04.02.01.022 Perkakas Bengkel Konstruksi Logam Lain-lain</v>
          </cell>
        </row>
        <row r="659">
          <cell r="I659" t="str">
            <v>02.04.02.02.001 Armature Drying Oven</v>
          </cell>
        </row>
        <row r="660">
          <cell r="I660" t="str">
            <v>02.04.02.02.002 Mica Undercutter</v>
          </cell>
        </row>
        <row r="661">
          <cell r="I661" t="str">
            <v>02.04.02.02.003 Comutator Tuming Tool</v>
          </cell>
        </row>
        <row r="662">
          <cell r="I662" t="str">
            <v>02.04.02.02.004 Perkakas Bengkel Listrik Lain-lain</v>
          </cell>
        </row>
        <row r="663">
          <cell r="I663" t="str">
            <v>02.04.02.03.001 Lubricating Set</v>
          </cell>
        </row>
        <row r="664">
          <cell r="I664" t="str">
            <v>02.04.02.03.002 Jembatan Service</v>
          </cell>
        </row>
        <row r="665">
          <cell r="I665" t="str">
            <v>02.04.02.03.003 Perkakas Bengkel Service Lain-lain</v>
          </cell>
        </row>
        <row r="666">
          <cell r="I666" t="str">
            <v>02.04.02.04.001 Dongkrak Mekanik</v>
          </cell>
        </row>
        <row r="667">
          <cell r="I667" t="str">
            <v>02.04.02.04.002 Songkrak Hidrolik</v>
          </cell>
        </row>
        <row r="668">
          <cell r="I668" t="str">
            <v>02.04.02.04.003 Takel</v>
          </cell>
        </row>
        <row r="669">
          <cell r="I669" t="str">
            <v>02.04.02.04.004 Gantry</v>
          </cell>
        </row>
        <row r="670">
          <cell r="I670" t="str">
            <v>02.04.02.04.005 Tripot</v>
          </cell>
        </row>
        <row r="671">
          <cell r="I671" t="str">
            <v>02.04.02.04.006 Perkakas Pengangkat Lain-lain</v>
          </cell>
        </row>
        <row r="672">
          <cell r="I672" t="str">
            <v>02.04.02.05.001 Tool Kit Set</v>
          </cell>
        </row>
        <row r="673">
          <cell r="I673" t="str">
            <v>02.04.02.05.002 Tool Kit Boks</v>
          </cell>
        </row>
        <row r="674">
          <cell r="I674" t="str">
            <v>02.04.02.05.003 Tool Cabinet Set</v>
          </cell>
        </row>
        <row r="675">
          <cell r="I675" t="str">
            <v>02.04.02.05.004 Kunci Pipa</v>
          </cell>
        </row>
        <row r="676">
          <cell r="I676" t="str">
            <v>02.04.02.05.005 Fuller Set</v>
          </cell>
        </row>
        <row r="677">
          <cell r="I677" t="str">
            <v>02.04.02.05.006 Tap Dies</v>
          </cell>
        </row>
        <row r="678">
          <cell r="I678" t="str">
            <v>02.04.02.05.007 Groeper</v>
          </cell>
        </row>
        <row r="679">
          <cell r="I679" t="str">
            <v>02.04.02.05.008 Engine Stand</v>
          </cell>
        </row>
        <row r="680">
          <cell r="I680" t="str">
            <v>02.04.02.05.009 Kunci Momet</v>
          </cell>
        </row>
        <row r="681">
          <cell r="I681" t="str">
            <v>02.04.02.05.010 Perkakas Standar Lain-lain</v>
          </cell>
        </row>
        <row r="682">
          <cell r="I682" t="str">
            <v>02.04.02.06.001 Kunci Khusus Untuk Engine</v>
          </cell>
        </row>
        <row r="683">
          <cell r="I683" t="str">
            <v>02.04.02.06.002 Kunci Khusus Untuk Alat Besar Darat</v>
          </cell>
        </row>
        <row r="684">
          <cell r="I684" t="str">
            <v>02.04.02.06.003 Kunci Khusus Untuk Alat Apung</v>
          </cell>
        </row>
        <row r="685">
          <cell r="I685" t="str">
            <v>02.04.02.06.004 Kunci Khusus Chasis Angkut Darat</v>
          </cell>
        </row>
        <row r="686">
          <cell r="I686" t="str">
            <v>02.04.02.06.005 Kunci Khusus Chasis</v>
          </cell>
        </row>
        <row r="687">
          <cell r="I687" t="str">
            <v>02.04.02.06.006 Kunci Khusus Alat Angkut Apung</v>
          </cell>
        </row>
        <row r="688">
          <cell r="I688" t="str">
            <v>02.04.02.06.007 Kunci Khusus Pembuka Mur/Baud</v>
          </cell>
        </row>
        <row r="689">
          <cell r="I689" t="str">
            <v>02.04.02.06.008 Kunci Khusus Momen</v>
          </cell>
        </row>
        <row r="690">
          <cell r="I690" t="str">
            <v>02.04.02.06.009 Kunci Khusus Alat Besar Udara</v>
          </cell>
        </row>
        <row r="691">
          <cell r="I691" t="str">
            <v>02.04.02.06.010 Kunci Khusus Chasis Alat Besar Udara</v>
          </cell>
        </row>
        <row r="692">
          <cell r="I692" t="str">
            <v>02.04.02.06.011 Perkakas Khusus Lain-lain</v>
          </cell>
        </row>
        <row r="693">
          <cell r="I693" t="str">
            <v>02.04.02.07.001 Gergaji</v>
          </cell>
        </row>
        <row r="694">
          <cell r="I694" t="str">
            <v>02.04.02.07.002 Ketam</v>
          </cell>
        </row>
        <row r="695">
          <cell r="I695" t="str">
            <v>02.04.02.07.003 Bor</v>
          </cell>
        </row>
        <row r="696">
          <cell r="I696" t="str">
            <v>02.04.02.07.004 Pahat</v>
          </cell>
        </row>
        <row r="697">
          <cell r="I697" t="str">
            <v>02.04.02.07.005 Kaka Tua</v>
          </cell>
        </row>
        <row r="698">
          <cell r="I698" t="str">
            <v>02.04.02.07.006 Water Pas</v>
          </cell>
        </row>
        <row r="699">
          <cell r="I699" t="str">
            <v>02.04.02.07.007 Siku</v>
          </cell>
        </row>
        <row r="700">
          <cell r="I700" t="str">
            <v>02.04.02.07.008 Palu</v>
          </cell>
        </row>
        <row r="701">
          <cell r="I701" t="str">
            <v>02.04.02.07.009 Tang</v>
          </cell>
        </row>
        <row r="702">
          <cell r="I702" t="str">
            <v>02.04.02.07.010 Ayakan Pasir</v>
          </cell>
        </row>
        <row r="703">
          <cell r="I703" t="str">
            <v>02.04.02.07.011 Perkakas Bengkel Kerja Lain-lain</v>
          </cell>
        </row>
        <row r="704">
          <cell r="I704" t="str">
            <v>02.04.02.08.001 Tenggem</v>
          </cell>
        </row>
        <row r="705">
          <cell r="I705" t="str">
            <v>02.04.02.08.002 Guting Plat</v>
          </cell>
        </row>
        <row r="706">
          <cell r="I706" t="str">
            <v>02.04.02.08.003 Landasan Kenteng</v>
          </cell>
        </row>
        <row r="707">
          <cell r="I707" t="str">
            <v>02.04.02.08.004 Kunci Kaul</v>
          </cell>
        </row>
        <row r="708">
          <cell r="I708" t="str">
            <v>02.04.02.08.005 Gunting Plat Tangan</v>
          </cell>
        </row>
        <row r="709">
          <cell r="I709" t="str">
            <v>02.04.02.08.006 Tang Kombinasi</v>
          </cell>
        </row>
        <row r="710">
          <cell r="I710" t="str">
            <v>02.04.02.08.007 Knief Tang</v>
          </cell>
        </row>
        <row r="711">
          <cell r="I711" t="str">
            <v>02.04.02.08.008 Betel, Senter,Drip, Drag, Sneper</v>
          </cell>
        </row>
        <row r="712">
          <cell r="I712" t="str">
            <v>02.04.02.08.009 Pukul Konde (2kg, 1,5 kg, 1kg, 0,5 kg)</v>
          </cell>
        </row>
        <row r="713">
          <cell r="I713" t="str">
            <v>02.04.02.08.010 Pukul Lengkung</v>
          </cell>
        </row>
        <row r="714">
          <cell r="I714" t="str">
            <v>02.04.02.08.011 Pukul Sabit</v>
          </cell>
        </row>
        <row r="715">
          <cell r="I715" t="str">
            <v>02.04.02.08.012 Kikir, Segi Empat, Segi Tiga, Setengah Bulat, Bula</v>
          </cell>
        </row>
        <row r="716">
          <cell r="I716" t="str">
            <v>02.04.02.08.013 Kunci Pas Satu Set</v>
          </cell>
        </row>
        <row r="717">
          <cell r="I717" t="str">
            <v>02.04.02.08.014 Satu Set Tang senal &amp; Tap</v>
          </cell>
        </row>
        <row r="718">
          <cell r="I718" t="str">
            <v>02.04.02.08.015 Drel Biasa Satu Set</v>
          </cell>
        </row>
        <row r="719">
          <cell r="I719" t="str">
            <v>02.04.02.08.016 Drel Kembang Satu Set</v>
          </cell>
        </row>
        <row r="720">
          <cell r="I720" t="str">
            <v>02.04.02.08.017 Drel Ketok</v>
          </cell>
        </row>
        <row r="721">
          <cell r="I721" t="str">
            <v>02.04.02.08.018 Seket Mat</v>
          </cell>
        </row>
        <row r="722">
          <cell r="I722" t="str">
            <v>02.04.02.08.019 Jangka Besi</v>
          </cell>
        </row>
        <row r="723">
          <cell r="I723" t="str">
            <v>02.04.02.08.020 Kunci Stang Segi Empat &amp; Segi Enam</v>
          </cell>
        </row>
        <row r="724">
          <cell r="I724" t="str">
            <v>02.04.02.08.021 Peralatan Tukang Besi Lain-lain</v>
          </cell>
        </row>
        <row r="725">
          <cell r="I725" t="str">
            <v>02.04.02.09.001 Tatah Biasa Satu Set</v>
          </cell>
        </row>
        <row r="726">
          <cell r="I726" t="str">
            <v>02.04.02.09.002 Tatah Lengkung Satu Set</v>
          </cell>
        </row>
        <row r="727">
          <cell r="I727" t="str">
            <v>02.04.02.09.003 Kaota</v>
          </cell>
        </row>
        <row r="728">
          <cell r="I728" t="str">
            <v>02.04.02.09.004 Petel</v>
          </cell>
        </row>
        <row r="729">
          <cell r="I729" t="str">
            <v>02.04.02.09.005 Patar</v>
          </cell>
        </row>
        <row r="730">
          <cell r="I730" t="str">
            <v>02.04.02.09.006 Boor Engkol</v>
          </cell>
        </row>
        <row r="731">
          <cell r="I731" t="str">
            <v>02.04.02.09.007 Peralatan Tukang Kayu Lain-lain</v>
          </cell>
        </row>
        <row r="732">
          <cell r="I732" t="str">
            <v>02.04.02.10.001 Pisau Kulit</v>
          </cell>
        </row>
        <row r="733">
          <cell r="I733" t="str">
            <v>02.04.02.10.002 Pandokan Sepatu</v>
          </cell>
        </row>
        <row r="734">
          <cell r="I734" t="str">
            <v>02.04.02.10.003 Lis Sepatu Satu Set</v>
          </cell>
        </row>
        <row r="735">
          <cell r="I735" t="str">
            <v>02.04.02.10.004 Cokro</v>
          </cell>
        </row>
        <row r="736">
          <cell r="I736" t="str">
            <v>02.04.02.10.005 Plong Kulit Satu Set</v>
          </cell>
        </row>
        <row r="737">
          <cell r="I737" t="str">
            <v>02.04.02.10.006 Catut</v>
          </cell>
        </row>
        <row r="738">
          <cell r="I738" t="str">
            <v>02.04.02.10.007 Pukul Sepatu</v>
          </cell>
        </row>
        <row r="739">
          <cell r="I739" t="str">
            <v>02.04.02.10.008 Gunting Kulit</v>
          </cell>
        </row>
        <row r="740">
          <cell r="I740" t="str">
            <v>02.04.02.10.009 Gunting Kain</v>
          </cell>
        </row>
        <row r="741">
          <cell r="I741" t="str">
            <v>02.04.02.10.010 Drek Mata Ayam</v>
          </cell>
        </row>
        <row r="742">
          <cell r="I742" t="str">
            <v>02.04.02.10.011 Jarum Kulit Satu Set</v>
          </cell>
        </row>
        <row r="743">
          <cell r="I743" t="str">
            <v>02.04.02.10.012 Uncek</v>
          </cell>
        </row>
        <row r="744">
          <cell r="I744" t="str">
            <v>02.04.02.10.013 Peralatan Tukang Kulit Lain-lain</v>
          </cell>
        </row>
        <row r="745">
          <cell r="I745" t="str">
            <v>02.04.02.11.001 Dipan Ukur</v>
          </cell>
        </row>
        <row r="746">
          <cell r="I746" t="str">
            <v>02.04.02.11.002 Meteran Kain</v>
          </cell>
        </row>
        <row r="747">
          <cell r="I747" t="str">
            <v>02.04.02.11.003 Rol Meter</v>
          </cell>
        </row>
        <row r="748">
          <cell r="I748" t="str">
            <v>02.04.02.11.004 Jangka Berkala</v>
          </cell>
        </row>
        <row r="749">
          <cell r="I749" t="str">
            <v>02.04.02.11.005 Patar Gip</v>
          </cell>
        </row>
        <row r="750">
          <cell r="I750" t="str">
            <v>02.04.02.11.006 Pisau Gip</v>
          </cell>
        </row>
        <row r="751">
          <cell r="I751" t="str">
            <v>02.04.02.11.007 Paralel Bar</v>
          </cell>
        </row>
        <row r="752">
          <cell r="I752" t="str">
            <v>02.04.02.11.008 Cermin Besar (200 x 75 cn)</v>
          </cell>
        </row>
        <row r="753">
          <cell r="I753" t="str">
            <v>02.04.02.11.009 Tangga Latihan</v>
          </cell>
        </row>
        <row r="754">
          <cell r="I754" t="str">
            <v>02.04.02.11.010 Trap Latihan</v>
          </cell>
        </row>
        <row r="755">
          <cell r="I755" t="str">
            <v>02.04.02.11.011 Peralatan Ukur, Gip &amp; Feting Lain-lain</v>
          </cell>
        </row>
        <row r="756">
          <cell r="I756" t="str">
            <v>02.04.03.01.001 Af Generator Tone Generator</v>
          </cell>
        </row>
        <row r="757">
          <cell r="I757" t="str">
            <v>02.04.03.01.002 Audio signal source</v>
          </cell>
        </row>
        <row r="758">
          <cell r="I758" t="str">
            <v>02.04.03.01.003 Audio Test Set</v>
          </cell>
        </row>
        <row r="759">
          <cell r="I759" t="str">
            <v>02.04.03.01.004 Audio Morse &amp; Distributor Meter</v>
          </cell>
        </row>
        <row r="760">
          <cell r="I760" t="str">
            <v>02.04.03.01.005 Audio Sweep Osillator</v>
          </cell>
        </row>
        <row r="761">
          <cell r="I761" t="str">
            <v>02.04.03.01.006 VTVM Volt</v>
          </cell>
        </row>
        <row r="762">
          <cell r="I762" t="str">
            <v>02.04.03.01.007 Independence Meter</v>
          </cell>
        </row>
        <row r="763">
          <cell r="I763" t="str">
            <v>02.04.03.01.008 Dicible</v>
          </cell>
        </row>
        <row r="764">
          <cell r="I764" t="str">
            <v>02.04.03.01.009 CRT Tester</v>
          </cell>
        </row>
        <row r="765">
          <cell r="I765" t="str">
            <v>02.04.03.01.010 Circuit Tester</v>
          </cell>
        </row>
        <row r="766">
          <cell r="I766" t="str">
            <v>02.04.03.01.011 Electrpnic Capasitor Tester</v>
          </cell>
        </row>
        <row r="767">
          <cell r="I767" t="str">
            <v>02.04.03.01.012 Illumino Meter</v>
          </cell>
        </row>
        <row r="768">
          <cell r="I768" t="str">
            <v>02.04.03.01.013 IC Tester Semi Test IV</v>
          </cell>
        </row>
        <row r="769">
          <cell r="I769" t="str">
            <v>02.04.03.01.014 IC Meter</v>
          </cell>
        </row>
        <row r="770">
          <cell r="I770" t="str">
            <v>02.04.03.01.015 Milvort Meter</v>
          </cell>
        </row>
        <row r="771">
          <cell r="I771" t="str">
            <v>02.04.03.01.016 Multiteter &amp; Accessoire</v>
          </cell>
        </row>
        <row r="772">
          <cell r="I772" t="str">
            <v>02.04.03.01.017 Multitester Digital</v>
          </cell>
        </row>
        <row r="773">
          <cell r="I773" t="str">
            <v>02.04.03.01.018 Photo Illuminitation Meter</v>
          </cell>
        </row>
        <row r="774">
          <cell r="I774" t="str">
            <v>02.04.03.01.019 Transistor Tester Semitest I</v>
          </cell>
        </row>
        <row r="775">
          <cell r="I775" t="str">
            <v>02.04.03.01.020 Transistor Tester Semitest II</v>
          </cell>
        </row>
        <row r="776">
          <cell r="I776" t="str">
            <v>02.04.03.01.021 Transistor Tester Semitest V</v>
          </cell>
        </row>
        <row r="777">
          <cell r="I777" t="str">
            <v>02.04.03.01.022 Transistor Tester AVO</v>
          </cell>
        </row>
        <row r="778">
          <cell r="I778" t="str">
            <v>02.04.03.01.023 Volt Meter Digitel</v>
          </cell>
        </row>
        <row r="779">
          <cell r="I779" t="str">
            <v>02.04.03.01.024 Volt Meter High Tenson</v>
          </cell>
        </row>
        <row r="780">
          <cell r="I780" t="str">
            <v>02.04.03.01.025 Widw Band Level Meter</v>
          </cell>
        </row>
        <row r="781">
          <cell r="I781" t="str">
            <v>02.04.03.01.026 Automatic Distrotion Meter</v>
          </cell>
        </row>
        <row r="782">
          <cell r="I782" t="str">
            <v>02.04.03.01.027 Power Meter and Accessiries</v>
          </cell>
        </row>
        <row r="783">
          <cell r="I783" t="str">
            <v>02.04.03.01.028 PH Meter</v>
          </cell>
        </row>
        <row r="784">
          <cell r="I784" t="str">
            <v>02.04.03.01.029 Quasi Peak Meter</v>
          </cell>
        </row>
        <row r="785">
          <cell r="I785" t="str">
            <v>02.04.03.01.030 Thruline Watt Meter</v>
          </cell>
        </row>
        <row r="786">
          <cell r="I786" t="str">
            <v>02.04.03.01.031 Digital Multimeter</v>
          </cell>
        </row>
        <row r="787">
          <cell r="I787" t="str">
            <v>02.04.03.01.032 Multi Meter</v>
          </cell>
        </row>
        <row r="788">
          <cell r="I788" t="str">
            <v>02.04.03.01.033 Meter Calibrator</v>
          </cell>
        </row>
        <row r="789">
          <cell r="I789" t="str">
            <v>02.04.03.01.034 Moise Firgure Meter</v>
          </cell>
        </row>
        <row r="790">
          <cell r="I790" t="str">
            <v>02.04.03.01.035 Distortion Analyzer</v>
          </cell>
        </row>
        <row r="791">
          <cell r="I791" t="str">
            <v>02.04.03.01.036 Vektor Volt Meter</v>
          </cell>
        </row>
        <row r="792">
          <cell r="I792" t="str">
            <v>02.04.03.01.037 Pulse Generator</v>
          </cell>
        </row>
        <row r="793">
          <cell r="I793" t="str">
            <v>02.04.03.01.038 DME Graung Station Test Set</v>
          </cell>
        </row>
        <row r="794">
          <cell r="I794" t="str">
            <v>02.04.03.01.039 UHF Signal Generator</v>
          </cell>
        </row>
        <row r="795">
          <cell r="I795" t="str">
            <v>02.04.03.01.040 Sweep Oscilator</v>
          </cell>
        </row>
        <row r="796">
          <cell r="I796" t="str">
            <v>02.04.03.01.041 VHF Signal Generator</v>
          </cell>
        </row>
        <row r="797">
          <cell r="I797" t="str">
            <v>02.04.03.01.042 Spektrup Analyzer</v>
          </cell>
        </row>
        <row r="798">
          <cell r="I798" t="str">
            <v>02.04.03.01.043 Tube Tester</v>
          </cell>
        </row>
        <row r="799">
          <cell r="I799" t="str">
            <v>02.04.03.01.044 Dosimeter &amp; accessories</v>
          </cell>
        </row>
        <row r="800">
          <cell r="I800" t="str">
            <v>02.04.03.01.045 Survy Meter</v>
          </cell>
        </row>
        <row r="801">
          <cell r="I801" t="str">
            <v>02.04.03.01.046 Sound Ditector</v>
          </cell>
        </row>
        <row r="802">
          <cell r="I802" t="str">
            <v>02.04.03.01.047 Vidcon Quick Tester</v>
          </cell>
        </row>
        <row r="803">
          <cell r="I803" t="str">
            <v>02.04.03.01.048 Pattem For TV Adjusment</v>
          </cell>
        </row>
        <row r="804">
          <cell r="I804" t="str">
            <v>02.04.03.01.049 Power Meter Cilibrator</v>
          </cell>
        </row>
        <row r="805">
          <cell r="I805" t="str">
            <v>02.04.03.01.050 Thermistor</v>
          </cell>
        </row>
        <row r="806">
          <cell r="I806" t="str">
            <v>02.04.03.01.051 Signal Generator Audio VHF, UHF</v>
          </cell>
        </row>
        <row r="807">
          <cell r="I807" t="str">
            <v>02.04.03.01.052 X-Tal Detector</v>
          </cell>
        </row>
        <row r="808">
          <cell r="I808" t="str">
            <v>02.04.03.01.053 Co Axdal Slot Line</v>
          </cell>
        </row>
        <row r="809">
          <cell r="I809" t="str">
            <v>02.04.03.01.054 RF Volt Meter</v>
          </cell>
        </row>
        <row r="810">
          <cell r="I810" t="str">
            <v>02.04.03.01.055 Frequency Wave Meter</v>
          </cell>
        </row>
        <row r="811">
          <cell r="I811" t="str">
            <v>02.04.03.01.056 Megger</v>
          </cell>
        </row>
        <row r="812">
          <cell r="I812" t="str">
            <v>02.04.03.01.057 CO Axial Attenuator</v>
          </cell>
        </row>
        <row r="813">
          <cell r="I813" t="str">
            <v>02.04.03.01.058 Variable Co Axial Attenuator</v>
          </cell>
        </row>
        <row r="814">
          <cell r="I814" t="str">
            <v>02.04.03.01.059 Directional Coupier</v>
          </cell>
        </row>
        <row r="815">
          <cell r="I815" t="str">
            <v>02.04.03.01.060 Pin Modulator</v>
          </cell>
        </row>
        <row r="816">
          <cell r="I816" t="str">
            <v>02.04.03.01.061 Loging Trouble Shoting Kit</v>
          </cell>
        </row>
        <row r="817">
          <cell r="I817" t="str">
            <v>02.04.03.01.062 SWR Meter</v>
          </cell>
        </row>
        <row r="818">
          <cell r="I818" t="str">
            <v>02.04.03.01.063 Memori Programmer</v>
          </cell>
        </row>
        <row r="819">
          <cell r="I819" t="str">
            <v>02.04.03.01.064 Ligig Statc Analyzer</v>
          </cell>
        </row>
        <row r="820">
          <cell r="I820" t="str">
            <v>02.04.03.01.065 Frequency Counter</v>
          </cell>
        </row>
        <row r="821">
          <cell r="I821" t="str">
            <v>02.04.03.01.066 Universal Bridge</v>
          </cell>
        </row>
        <row r="822">
          <cell r="I822" t="str">
            <v>02.04.03.01.067 FB Meter</v>
          </cell>
        </row>
        <row r="823">
          <cell r="I823" t="str">
            <v>02.04.03.01.068 Noise</v>
          </cell>
        </row>
        <row r="824">
          <cell r="I824" t="str">
            <v>02.04.03.01.069 Raditation Monitor Isotropic</v>
          </cell>
        </row>
        <row r="825">
          <cell r="I825" t="str">
            <v>02.04.03.01.070 Phase Meter</v>
          </cell>
        </row>
        <row r="826">
          <cell r="I826" t="str">
            <v>02.04.03.01.071 Global Positioning System</v>
          </cell>
        </row>
        <row r="827">
          <cell r="I827" t="str">
            <v>02.04.03.01.072 IKS Calibration RX</v>
          </cell>
        </row>
        <row r="828">
          <cell r="I828" t="str">
            <v>02.04.03.01.073 DCP (Alat Control) Sensor</v>
          </cell>
        </row>
        <row r="829">
          <cell r="I829" t="str">
            <v>02.04.03.01.074 Moisteur Meter</v>
          </cell>
        </row>
        <row r="830">
          <cell r="I830" t="str">
            <v>02.04.03.01.075 Rota Meter</v>
          </cell>
        </row>
        <row r="831">
          <cell r="I831" t="str">
            <v>02.04.03.01.076 Mini Phassec View</v>
          </cell>
        </row>
        <row r="832">
          <cell r="I832" t="str">
            <v>02.04.03.01.077 ALat Ukur Universal Lain-lain</v>
          </cell>
        </row>
        <row r="833">
          <cell r="I833" t="str">
            <v>02.04.03.02.001 Test Intelegensia WPPS</v>
          </cell>
        </row>
        <row r="834">
          <cell r="I834" t="str">
            <v>02.04.03.02.002 Test Intelegensia WISC</v>
          </cell>
        </row>
        <row r="835">
          <cell r="I835" t="str">
            <v>02.04.03.02.003 Test Intelegensia WB</v>
          </cell>
        </row>
        <row r="836">
          <cell r="I836" t="str">
            <v>02.04.03.02.004 Test Intelegensia WB Advence</v>
          </cell>
        </row>
        <row r="837">
          <cell r="I837" t="str">
            <v>02.04.03.02.005 Test Intelegensia Progresive Matricaral</v>
          </cell>
        </row>
        <row r="838">
          <cell r="I838" t="str">
            <v>02.04.03.02.006 Test Intelegensia Vineland</v>
          </cell>
        </row>
        <row r="839">
          <cell r="I839" t="str">
            <v>02.04.03.02.007 Test Intelegensia Blac Passalon</v>
          </cell>
        </row>
        <row r="840">
          <cell r="I840" t="str">
            <v>02.04.03.02.008 Alat Ukur/Test Intelegensia Lain-lain</v>
          </cell>
        </row>
        <row r="841">
          <cell r="I841" t="str">
            <v>02.04.03.03.001 Alat Ukur/Test Alat Kepribadian Dotcilta</v>
          </cell>
        </row>
        <row r="842">
          <cell r="I842" t="str">
            <v>02.04.03.03.002 Alat Ukur/Test Alat Kepribadian Zat</v>
          </cell>
        </row>
        <row r="843">
          <cell r="I843" t="str">
            <v>02.04.03.03.003 Alat Ukur/Test Alat Kepribadian Warna</v>
          </cell>
        </row>
        <row r="844">
          <cell r="I844" t="str">
            <v>02.04.03.03.004 Alat Ukur/Test Alat Kepribadian Zondi</v>
          </cell>
        </row>
        <row r="845">
          <cell r="I845" t="str">
            <v>02.04.03.03.005 Alat Ukur/Test Alat Kepribadian Cat</v>
          </cell>
        </row>
        <row r="846">
          <cell r="I846" t="str">
            <v>02.04.03.03.006 Alat Ukur/Test Alat KepribadianWPPZ</v>
          </cell>
        </row>
        <row r="847">
          <cell r="I847" t="str">
            <v>02.04.03.03.007 Alat Ukur/Test Alat Kepribadian Wolna</v>
          </cell>
        </row>
        <row r="848">
          <cell r="I848" t="str">
            <v>02.04.03.03.008 Alat Ukur/Test Alat Kepribadian Kudu</v>
          </cell>
        </row>
        <row r="849">
          <cell r="I849" t="str">
            <v>02.04.03.03.009 Vidio Measurement</v>
          </cell>
        </row>
        <row r="850">
          <cell r="I850" t="str">
            <v>02.04.03.03.010 Alat Ukur Kepribadian Lain-lain</v>
          </cell>
        </row>
        <row r="851">
          <cell r="I851" t="str">
            <v>02.04.03.04.001 Binder Acstalt</v>
          </cell>
        </row>
        <row r="852">
          <cell r="I852" t="str">
            <v>02.04.03.04.002 General Vocationalanpunde Tester</v>
          </cell>
        </row>
        <row r="853">
          <cell r="I853" t="str">
            <v>02.04.03.04.003 Consoroting Tester</v>
          </cell>
        </row>
        <row r="854">
          <cell r="I854" t="str">
            <v>02.04.03.04.004 Meronding Tester</v>
          </cell>
        </row>
        <row r="855">
          <cell r="I855" t="str">
            <v>02.04.03.04.005 Meronding Brinding Tester</v>
          </cell>
        </row>
        <row r="856">
          <cell r="I856" t="str">
            <v>02.04.03.04.006 Cord Briding Tester</v>
          </cell>
        </row>
        <row r="857">
          <cell r="I857" t="str">
            <v>02.04.03.04.007 Grip Diagnanonnuter</v>
          </cell>
        </row>
        <row r="858">
          <cell r="I858" t="str">
            <v>02.04.03.04.008 Blak anollhg Moscle Dinamo Meter Jumping Meter</v>
          </cell>
        </row>
        <row r="859">
          <cell r="I859" t="str">
            <v>02.04.03.04.009 Modulation/Jumping Meter</v>
          </cell>
        </row>
        <row r="860">
          <cell r="I860" t="str">
            <v>02.04.03.04.010 Channel Converter</v>
          </cell>
        </row>
        <row r="861">
          <cell r="I861" t="str">
            <v>02.04.03.04.011 RF Ananylzer</v>
          </cell>
        </row>
        <row r="862">
          <cell r="I862" t="str">
            <v>02.04.03.04.012 Meronding Vacatianal Tester</v>
          </cell>
        </row>
        <row r="863">
          <cell r="I863" t="str">
            <v>02.04.03.04.013 Alat Ukur/Test klinis Lain-lain</v>
          </cell>
        </row>
        <row r="864">
          <cell r="I864" t="str">
            <v>02.04.03.05.001 Calibration Level Generator</v>
          </cell>
        </row>
        <row r="865">
          <cell r="I865" t="str">
            <v>02.04.03.05.002 Color Bar Generator</v>
          </cell>
        </row>
        <row r="866">
          <cell r="I866" t="str">
            <v>02.04.03.05.003 Grid Patthem Generator</v>
          </cell>
        </row>
        <row r="867">
          <cell r="I867" t="str">
            <v>02.04.03.05.004 Grating Generator Unit</v>
          </cell>
        </row>
        <row r="868">
          <cell r="I868" t="str">
            <v>02.04.03.05.005 Insection Signal Generator</v>
          </cell>
        </row>
        <row r="869">
          <cell r="I869" t="str">
            <v>02.04.03.05.006 Insection Test Signal Generator</v>
          </cell>
        </row>
        <row r="870">
          <cell r="I870" t="str">
            <v>02.04.03.05.007 Multburst Generator Unit</v>
          </cell>
        </row>
        <row r="871">
          <cell r="I871" t="str">
            <v>02.04.03.05.008 Pattehem Generator</v>
          </cell>
        </row>
        <row r="872">
          <cell r="I872" t="str">
            <v>02.04.03.05.009 Stair Stop Generator Unit</v>
          </cell>
        </row>
        <row r="873">
          <cell r="I873" t="str">
            <v>02.04.03.05.010 Sign Wave Generator Unit</v>
          </cell>
        </row>
        <row r="874">
          <cell r="I874" t="str">
            <v>02.04.03.05.011 Test Generator</v>
          </cell>
        </row>
        <row r="875">
          <cell r="I875" t="str">
            <v>02.04.03.05.012 Text Generator</v>
          </cell>
        </row>
        <row r="876">
          <cell r="I876" t="str">
            <v>02.04.03.05.013 Test Line Generator</v>
          </cell>
        </row>
        <row r="877">
          <cell r="I877" t="str">
            <v>02.04.03.05.014 TV Test Signal Generator</v>
          </cell>
        </row>
        <row r="878">
          <cell r="I878" t="str">
            <v>02.04.03.05.015 TV IF Signal Generator</v>
          </cell>
        </row>
        <row r="879">
          <cell r="I879" t="str">
            <v>02.04.03.05.016 Pal Test Generator</v>
          </cell>
        </row>
        <row r="880">
          <cell r="I880" t="str">
            <v>02.04.03.05.017 Monochome Test Generator</v>
          </cell>
        </row>
        <row r="881">
          <cell r="I881" t="str">
            <v>02.04.03.05.018 Standar Lewel Generator</v>
          </cell>
        </row>
        <row r="882">
          <cell r="I882" t="str">
            <v>02.04.03.05.019 Interval Test Generator</v>
          </cell>
        </row>
        <row r="883">
          <cell r="I883" t="str">
            <v>02.04.03.05.020 Station Identipication Generator</v>
          </cell>
        </row>
        <row r="884">
          <cell r="I884" t="str">
            <v>02.04.03.05.021 Character Generator</v>
          </cell>
        </row>
        <row r="885">
          <cell r="I885" t="str">
            <v>02.04.03.05.022 Waveform Generator Spesial Efect</v>
          </cell>
        </row>
        <row r="886">
          <cell r="I886" t="str">
            <v>02.04.03.05.023 Test Signal Genartor</v>
          </cell>
        </row>
        <row r="887">
          <cell r="I887" t="str">
            <v>02.04.03.05.024 Alat Calibrasi Lain-lain</v>
          </cell>
        </row>
        <row r="888">
          <cell r="I888" t="str">
            <v>02.04.03.06.001 Oscilloscope Main Frame</v>
          </cell>
        </row>
        <row r="889">
          <cell r="I889" t="str">
            <v>02.04.03.06.002 Oscilloscope Main Frame With Variable Persinsce St</v>
          </cell>
        </row>
        <row r="890">
          <cell r="I890" t="str">
            <v>02.04.03.06.003 Oscilloscope Spesial</v>
          </cell>
        </row>
        <row r="891">
          <cell r="I891" t="str">
            <v>02.04.03.06.004 Oscilloscope Envelope</v>
          </cell>
        </row>
        <row r="892">
          <cell r="I892" t="str">
            <v>02.04.03.06.005 Sycnhronoscope</v>
          </cell>
        </row>
        <row r="893">
          <cell r="I893" t="str">
            <v>02.04.03.06.006 Vectorscope</v>
          </cell>
        </row>
        <row r="894">
          <cell r="I894" t="str">
            <v>02.04.03.06.007 Waveform Monitor Set With Level And Vector Display</v>
          </cell>
        </row>
        <row r="895">
          <cell r="I895" t="str">
            <v>02.04.03.06.008 Analyzer FN side Band</v>
          </cell>
        </row>
        <row r="896">
          <cell r="I896" t="str">
            <v>02.04.03.06.009 Analyzer Spektrum Display</v>
          </cell>
        </row>
        <row r="897">
          <cell r="I897" t="str">
            <v>02.04.03.06.010 Plyscops</v>
          </cell>
        </row>
        <row r="898">
          <cell r="I898" t="str">
            <v>02.04.03.06.011 Videoscope With Side Band Adaptor</v>
          </cell>
        </row>
        <row r="899">
          <cell r="I899" t="str">
            <v>02.04.03.06.012 Oscilloscope Lain-lain</v>
          </cell>
        </row>
        <row r="900">
          <cell r="I900" t="str">
            <v>02.04.03.07.001 Frequency Counter</v>
          </cell>
        </row>
        <row r="901">
          <cell r="I901" t="str">
            <v>02.04.03.07.002 Insulation Res Meter MOD</v>
          </cell>
        </row>
        <row r="902">
          <cell r="I902" t="str">
            <v>02.04.03.07.003 Noise &amp; Distortion Meter</v>
          </cell>
        </row>
        <row r="903">
          <cell r="I903" t="str">
            <v>02.04.03.07.004 Oscilator Distortion Meter</v>
          </cell>
        </row>
        <row r="904">
          <cell r="I904" t="str">
            <v>02.04.03.07.005 Oscilator Test Signal</v>
          </cell>
        </row>
        <row r="905">
          <cell r="I905" t="str">
            <v>02.04.03.07.006 Oscilator Widw Band</v>
          </cell>
        </row>
        <row r="906">
          <cell r="I906" t="str">
            <v>02.04.03.07.007 Oscilator Sweep</v>
          </cell>
        </row>
        <row r="907">
          <cell r="I907" t="str">
            <v>02.04.03.07.008 Precission Encoder Monitor</v>
          </cell>
        </row>
        <row r="908">
          <cell r="I908" t="str">
            <v>02.04.03.07.009 Plambicon Tst Unit</v>
          </cell>
        </row>
        <row r="909">
          <cell r="I909" t="str">
            <v>02.04.03.07.010 Scanner</v>
          </cell>
        </row>
        <row r="910">
          <cell r="I910" t="str">
            <v>02.04.03.07.011 Time Interval Unit</v>
          </cell>
        </row>
        <row r="911">
          <cell r="I911" t="str">
            <v>02.04.03.07.012 Universal Counter</v>
          </cell>
        </row>
        <row r="912">
          <cell r="I912" t="str">
            <v>02.04.03.07.013 Vidio Noise Meter</v>
          </cell>
        </row>
        <row r="913">
          <cell r="I913" t="str">
            <v>02.04.03.07.014 Admintance Meter</v>
          </cell>
        </row>
        <row r="914">
          <cell r="I914" t="str">
            <v>02.04.03.07.015 Admintance Bride</v>
          </cell>
        </row>
        <row r="915">
          <cell r="I915" t="str">
            <v>02.04.03.07.016 Fledstrength Meter</v>
          </cell>
        </row>
        <row r="916">
          <cell r="I916" t="str">
            <v>02.04.03.07.017 RF Bridge</v>
          </cell>
        </row>
        <row r="917">
          <cell r="I917" t="str">
            <v>02.04.03.07.018 RF Push Bulton Attenuator</v>
          </cell>
        </row>
        <row r="918">
          <cell r="I918" t="str">
            <v>02.04.03.07.019 Vision And Sound Nyquisi Demodulator AMF</v>
          </cell>
        </row>
        <row r="919">
          <cell r="I919" t="str">
            <v>02.04.03.07.020 V.S.W.R Standing Review</v>
          </cell>
        </row>
        <row r="920">
          <cell r="I920" t="str">
            <v>02.04.03.07.021 Universal Tester Lain-lain</v>
          </cell>
        </row>
        <row r="921">
          <cell r="I921" t="str">
            <v>02.04.03.08.001 Ukuran Johanson (Alat Pembanding Standar Ukur Panj</v>
          </cell>
        </row>
        <row r="922">
          <cell r="I922" t="str">
            <v>02.04.03.08.002 Micro Indicator (Dgn Perlengkapan Suparto Pointes</v>
          </cell>
        </row>
        <row r="923">
          <cell r="I923" t="str">
            <v>02.04.03.08.003 Perlengkapan Micro Indocator</v>
          </cell>
        </row>
        <row r="924">
          <cell r="I924" t="str">
            <v>02.04.03.08.004 Psycometer Vanlambrecht</v>
          </cell>
        </row>
        <row r="925">
          <cell r="I925" t="str">
            <v>02.04.03.08.005 Psycometer</v>
          </cell>
        </row>
        <row r="926">
          <cell r="I926" t="str">
            <v>02.04.03.08.006 Barometer Logam</v>
          </cell>
        </row>
        <row r="927">
          <cell r="I927" t="str">
            <v>02.04.03.08.007 Barometer Mercury</v>
          </cell>
        </row>
        <row r="928">
          <cell r="I928" t="str">
            <v>02.04.03.08.008 Manometer Untuk Mesin</v>
          </cell>
        </row>
        <row r="929">
          <cell r="I929" t="str">
            <v>02.04.03.08.009 Monotor Precisi</v>
          </cell>
        </row>
        <row r="930">
          <cell r="I930" t="str">
            <v>02.04.03.08.010 Alat Pemeriksa Manometer</v>
          </cell>
        </row>
        <row r="931">
          <cell r="I931" t="str">
            <v>02.04.03.08.011 Alat Pemeriksa Zat Cair</v>
          </cell>
        </row>
        <row r="932">
          <cell r="I932" t="str">
            <v>02.04.03.08.012 Termometer Standard</v>
          </cell>
        </row>
        <row r="933">
          <cell r="I933" t="str">
            <v>02.04.03.08.013 Termometer Goverment Tester O Derajat s/d 100 Dera</v>
          </cell>
        </row>
        <row r="934">
          <cell r="I934" t="str">
            <v>02.04.03.08.014 Thermostat (Penguji Pemeriksaan Termometer)</v>
          </cell>
        </row>
        <row r="935">
          <cell r="I935" t="str">
            <v>02.04.03.08.015 Jam Ukur (Meet Lock)</v>
          </cell>
        </row>
        <row r="936">
          <cell r="I936" t="str">
            <v>02.04.03.08.016 Hardnest Tester</v>
          </cell>
        </row>
        <row r="937">
          <cell r="I937" t="str">
            <v>02.04.03.08.017 Microscope</v>
          </cell>
        </row>
        <row r="938">
          <cell r="I938" t="str">
            <v>02.04.03.08.018 Stopwach</v>
          </cell>
        </row>
        <row r="939">
          <cell r="I939" t="str">
            <v>02.04.03.08.019 Loup</v>
          </cell>
        </row>
        <row r="940">
          <cell r="I940" t="str">
            <v>02.04.03.08.020 Micro Meter</v>
          </cell>
        </row>
        <row r="941">
          <cell r="I941" t="str">
            <v>02.04.03.08.021 Pianimeter</v>
          </cell>
        </row>
        <row r="942">
          <cell r="I942" t="str">
            <v>02.04.03.08.022 Metra Blok</v>
          </cell>
        </row>
        <row r="943">
          <cell r="I943" t="str">
            <v>02.04.03.08.023 Lemari Baja Pengering</v>
          </cell>
        </row>
        <row r="944">
          <cell r="I944" t="str">
            <v>02.04.03.08.024 Air Conditioning Unit</v>
          </cell>
        </row>
        <row r="945">
          <cell r="I945" t="str">
            <v>02.04.03.08.025 Compresor Unit</v>
          </cell>
        </row>
        <row r="946">
          <cell r="I946" t="str">
            <v>02.04.03.08.026 Sanblas Unit</v>
          </cell>
        </row>
        <row r="947">
          <cell r="I947" t="str">
            <v>02.04.03.08.027 Alat Pemeriksaan Timbangan Tekanan Beroda</v>
          </cell>
        </row>
        <row r="948">
          <cell r="I948" t="str">
            <v>02.04.03.08.028 Stelan Instrumen Bourje</v>
          </cell>
        </row>
        <row r="949">
          <cell r="I949" t="str">
            <v>02.04.03.08.029 Lampu Untuk Menerangi Skala Neraca Pakai Standar</v>
          </cell>
        </row>
        <row r="950">
          <cell r="I950" t="str">
            <v>02.04.03.08.030 Avometer SU 20-20 K</v>
          </cell>
        </row>
        <row r="951">
          <cell r="I951" t="str">
            <v>02.04.03.08.031 Trappo 1.000 watt</v>
          </cell>
        </row>
        <row r="952">
          <cell r="I952" t="str">
            <v>02.04.03.08.032 Tool Set</v>
          </cell>
        </row>
        <row r="953">
          <cell r="I953" t="str">
            <v>02.04.03.08.033 Landasan Cap Lengkap</v>
          </cell>
        </row>
        <row r="954">
          <cell r="I954" t="str">
            <v>02.04.03.08.034 Kald Tiga Gantungan Dacin</v>
          </cell>
        </row>
        <row r="955">
          <cell r="I955" t="str">
            <v>02.04.03.08.035 Alat Pendatar Takaran Bensin</v>
          </cell>
        </row>
        <row r="956">
          <cell r="I956" t="str">
            <v>02.04.03.08.036 Tang Plombir/Segel</v>
          </cell>
        </row>
        <row r="957">
          <cell r="I957" t="str">
            <v>02.04.03.08.037 Exicator Besar</v>
          </cell>
        </row>
        <row r="958">
          <cell r="I958" t="str">
            <v>02.04.03.08.038 Exxicator Kecil</v>
          </cell>
        </row>
        <row r="959">
          <cell r="I959" t="str">
            <v>02.04.03.08.039 Desicator (Size) 3</v>
          </cell>
        </row>
        <row r="960">
          <cell r="I960" t="str">
            <v>02.04.03.08.040 Desicator (Size) 4</v>
          </cell>
        </row>
        <row r="961">
          <cell r="I961" t="str">
            <v>02.04.03.08.041 Botol Air Saling dari 25 liter</v>
          </cell>
        </row>
        <row r="962">
          <cell r="I962" t="str">
            <v>02.04.03.08.042 Picnometer</v>
          </cell>
        </row>
        <row r="963">
          <cell r="I963" t="str">
            <v>02.04.03.08.043 Desimeter (Hidrometer)</v>
          </cell>
        </row>
        <row r="964">
          <cell r="I964" t="str">
            <v>02.04.03.08.044 Telescope Tile Variable</v>
          </cell>
        </row>
        <row r="965">
          <cell r="I965" t="str">
            <v>02.04.03.08.045 Opitical Stran (Untuk Pemeriksaan Kaca)</v>
          </cell>
        </row>
        <row r="966">
          <cell r="I966" t="str">
            <v>02.04.03.08.046 Opitical Teknis Gange (Pengukur tebal dinding)</v>
          </cell>
        </row>
        <row r="967">
          <cell r="I967" t="str">
            <v>02.04.03.08.047 Lifter Capasitas 500 Kg</v>
          </cell>
        </row>
        <row r="968">
          <cell r="I968" t="str">
            <v>02.04.03.08.048 Taximeter Tester</v>
          </cell>
        </row>
        <row r="969">
          <cell r="I969" t="str">
            <v>02.04.03.08.049 Spedometer Tester</v>
          </cell>
        </row>
        <row r="970">
          <cell r="I970" t="str">
            <v>02.04.03.08.050 Standard Guage Blooks</v>
          </cell>
        </row>
        <row r="971">
          <cell r="I971" t="str">
            <v>02.04.03.08.051 Finest Direct Reading Insterm Mocrometer of Varion</v>
          </cell>
        </row>
        <row r="972">
          <cell r="I972" t="str">
            <v>02.04.03.08.052 Constant Temperature Combined Bridge Thermostat</v>
          </cell>
        </row>
        <row r="973">
          <cell r="I973" t="str">
            <v>02.04.03.08.053 Transparan Plastic Rack Insert For 20 Test Tubes 7</v>
          </cell>
        </row>
        <row r="974">
          <cell r="I974" t="str">
            <v>02.04.03.08.054 Water Bath Plexglass Capasity 71</v>
          </cell>
        </row>
        <row r="975">
          <cell r="I975" t="str">
            <v>02.04.03.08.055 Test Tube Rack Stainiesstel With 10 Holes 18 mm Di</v>
          </cell>
        </row>
        <row r="976">
          <cell r="I976" t="str">
            <v>02.04.03.08.056 Colorimeter Thermometer Aceto</v>
          </cell>
        </row>
        <row r="977">
          <cell r="I977" t="str">
            <v>02.04.03.08.057 Sit Of Geoge Pretition Lands Berger Thermometer</v>
          </cell>
        </row>
        <row r="978">
          <cell r="I978" t="str">
            <v>02.04.03.08.058 Set Of 14 Hight Precision Ameral Thermometer</v>
          </cell>
        </row>
        <row r="979">
          <cell r="I979" t="str">
            <v>02.04.03.08.059 Addition Tunner Stop Watch</v>
          </cell>
        </row>
        <row r="980">
          <cell r="I980" t="str">
            <v>02.04.03.08.060 Universal Clamp Clampinh Range 6 To 12 mm</v>
          </cell>
        </row>
        <row r="981">
          <cell r="I981" t="str">
            <v>02.04.03.08.061 Unmiversal Clamp Clampinh Range 6 To 75 mm</v>
          </cell>
        </row>
        <row r="982">
          <cell r="I982" t="str">
            <v>02.04.03.08.062 Venier Caliver</v>
          </cell>
        </row>
        <row r="983">
          <cell r="I983" t="str">
            <v>02.04.03.08.063 Prople Proyektor Toyo Serie</v>
          </cell>
        </row>
        <row r="984">
          <cell r="I984" t="str">
            <v>02.04.03.08.064 Tool Maker Mocroscope Magnification 30 x</v>
          </cell>
        </row>
        <row r="985">
          <cell r="I985" t="str">
            <v>02.04.03.08.065 Alat Ukur/Pembanding Lain-lain</v>
          </cell>
        </row>
        <row r="986">
          <cell r="I986" t="str">
            <v>02.04.03.09.001 Meter x-27 Dari Platina Tridium</v>
          </cell>
        </row>
        <row r="987">
          <cell r="I987" t="str">
            <v>02.04.03.09.002 H. Meter Dari Baja Nikel</v>
          </cell>
        </row>
        <row r="988">
          <cell r="I988" t="str">
            <v>02.04.03.09.003 Komparator</v>
          </cell>
        </row>
        <row r="989">
          <cell r="I989" t="str">
            <v>02.04.03.09.004 Alat Pengukur Garis Tengah</v>
          </cell>
        </row>
        <row r="990">
          <cell r="I990" t="str">
            <v>02.04.03.09.005 Ban Ukur</v>
          </cell>
        </row>
        <row r="991">
          <cell r="I991" t="str">
            <v>02.04.03.09.006 Diameter Tape</v>
          </cell>
        </row>
        <row r="992">
          <cell r="I992" t="str">
            <v>02.04.03.09.007 Ukuran Tinggi Orang</v>
          </cell>
        </row>
        <row r="993">
          <cell r="I993" t="str">
            <v>02.04.03.09.008 Schulfimaat (Ukuran Ingsuf)</v>
          </cell>
        </row>
        <row r="994">
          <cell r="I994" t="str">
            <v>02.04.03.09.009 Liffer Standard (1 Liter)</v>
          </cell>
        </row>
        <row r="995">
          <cell r="I995" t="str">
            <v>02.04.03.09.010 Bejana Ukur</v>
          </cell>
        </row>
        <row r="996">
          <cell r="I996" t="str">
            <v>02.04.03.09.011 Alat Ukur Kadar Air</v>
          </cell>
        </row>
        <row r="997">
          <cell r="I997" t="str">
            <v>02.04.03.09.012 Alat Ukur Pemecah Kulit Gabag</v>
          </cell>
        </row>
        <row r="998">
          <cell r="I998" t="str">
            <v>02.04.03.09.013 ALat Ukur Lainnya (Lain-lain)</v>
          </cell>
        </row>
        <row r="999">
          <cell r="I999" t="str">
            <v>02.04.03.10.001 Timbangan Jembatan Capasitas 10 Ton</v>
          </cell>
        </row>
        <row r="1000">
          <cell r="I1000" t="str">
            <v>02.04.03.10.002 Timbangan</v>
          </cell>
        </row>
        <row r="1001">
          <cell r="I1001" t="str">
            <v>02.04.03.10.003 Timbangan Meja Kapasitas 5 kg</v>
          </cell>
        </row>
        <row r="1002">
          <cell r="I1002" t="str">
            <v>02.04.03.10.004 Timbangan BBI Kapasitas 100 Kg</v>
          </cell>
        </row>
        <row r="1003">
          <cell r="I1003" t="str">
            <v>02.04.03.10.005 Timbangan BBI Kapasitas 25 Kg</v>
          </cell>
        </row>
        <row r="1004">
          <cell r="I1004" t="str">
            <v>02.04.03.10.006 Timbangan BBI Kapasitas 15 Kg (Timbangan Bayi)</v>
          </cell>
        </row>
        <row r="1005">
          <cell r="I1005" t="str">
            <v>02.04.03.10.007 Timbangan BBI Kapasitas 10 Kg</v>
          </cell>
        </row>
        <row r="1006">
          <cell r="I1006" t="str">
            <v>02.04.03.10.008 Timbangan Cepat Kapasitas 10 Kg</v>
          </cell>
        </row>
        <row r="1007">
          <cell r="I1007" t="str">
            <v>02.04.03.10.009 Timbangan Cepat Kapasitas 25 Kg</v>
          </cell>
        </row>
        <row r="1008">
          <cell r="I1008" t="str">
            <v>02.04.03.10.010 Timbangan Cepat Kapasitas 200 Kg</v>
          </cell>
        </row>
        <row r="1009">
          <cell r="I1009" t="str">
            <v>02.04.03.10.011 Timbangan Cepat Kapasotas 100 Kg</v>
          </cell>
        </row>
        <row r="1010">
          <cell r="I1010" t="str">
            <v>02.04.03.10.012 Timbangan Pegas Kapasitas 25 Kg</v>
          </cell>
        </row>
        <row r="1011">
          <cell r="I1011" t="str">
            <v>02.04.03.10.013 Timbangan Pegas Kapasitas 50 Kg</v>
          </cell>
        </row>
        <row r="1012">
          <cell r="I1012" t="str">
            <v>02.04.03.10.014 Timbangan Pegas Kapasitas 100 Kg</v>
          </cell>
        </row>
        <row r="1013">
          <cell r="I1013" t="str">
            <v>02.04.03.10.015 Timbangan Surat Kapasitas 100 Kg</v>
          </cell>
        </row>
        <row r="1014">
          <cell r="I1014" t="str">
            <v>02.04.03.10.016 Timbangan Sentisimal</v>
          </cell>
        </row>
        <row r="1015">
          <cell r="I1015" t="str">
            <v>02.04.03.10.017 Dacin Kuningan</v>
          </cell>
        </row>
        <row r="1016">
          <cell r="I1016" t="str">
            <v>02.04.03.10.018 Timbangan Gula Gaveka</v>
          </cell>
        </row>
        <row r="1017">
          <cell r="I1017" t="str">
            <v>02.04.03.10.019 Timbangan Gantung Kapasitas 50 Gr</v>
          </cell>
        </row>
        <row r="1018">
          <cell r="I1018" t="str">
            <v>02.04.03.10.020 Neraca</v>
          </cell>
        </row>
        <row r="1019">
          <cell r="I1019" t="str">
            <v>02.04.03.10.021 Neraca Parama E</v>
          </cell>
        </row>
        <row r="1020">
          <cell r="I1020" t="str">
            <v>02.04.03.10.022 Neraca Parama  D Kapasitas 5 Gr</v>
          </cell>
        </row>
        <row r="1021">
          <cell r="I1021" t="str">
            <v>02.04.03.10.023 Neraca Percisi Electronic Kapasitas 1 Kg</v>
          </cell>
        </row>
        <row r="1022">
          <cell r="I1022" t="str">
            <v>02.04.03.10.024 Neraca Percisi (Single Plan) Kapasitas 20 Kg</v>
          </cell>
        </row>
        <row r="1023">
          <cell r="I1023" t="str">
            <v>02.04.03.10.025 Neraca Percisi (Electronic Vacum ME)</v>
          </cell>
        </row>
        <row r="1024">
          <cell r="I1024" t="str">
            <v>02.04.03.10.026 Neraca Percisi 30 Kg (Micro Balance)</v>
          </cell>
        </row>
        <row r="1025">
          <cell r="I1025" t="str">
            <v>02.04.03.10.027 Neraca Percisi Kapasitas 50 Gr</v>
          </cell>
        </row>
        <row r="1026">
          <cell r="I1026" t="str">
            <v>02.04.03.10.028 Neraca Percisi Kapasitas 1 Kg</v>
          </cell>
        </row>
        <row r="1027">
          <cell r="I1027" t="str">
            <v>02.04.03.10.029 Neraca Tera E</v>
          </cell>
        </row>
        <row r="1028">
          <cell r="I1028" t="str">
            <v>02.04.03.10.030 Neraca Tera A Kapasitas 75 Kg</v>
          </cell>
        </row>
        <row r="1029">
          <cell r="I1029" t="str">
            <v>02.04.03.10.031 Neraca Tera B Kapasitas 10 Kg</v>
          </cell>
        </row>
        <row r="1030">
          <cell r="I1030" t="str">
            <v>02.04.03.10.032 Neraca Torsion Balance Kapasitas 500 Gr</v>
          </cell>
        </row>
        <row r="1031">
          <cell r="I1031" t="str">
            <v>02.04.03.10.033 Neraca Analisa Kapasitas 1000 Gr</v>
          </cell>
        </row>
        <row r="1032">
          <cell r="I1032" t="str">
            <v>02.04.03.10.034 Neraca Analisa Kapasitas 20 Kg</v>
          </cell>
        </row>
        <row r="1033">
          <cell r="I1033" t="str">
            <v>02.04.03.10.035 Neraca Kapasitas 1 Kg</v>
          </cell>
        </row>
        <row r="1034">
          <cell r="I1034" t="str">
            <v>02.04.03.10.036 Neraca Kapasitas 20 Kg</v>
          </cell>
        </row>
        <row r="1035">
          <cell r="I1035" t="str">
            <v>02.04.03.10.037 Moister Meter</v>
          </cell>
        </row>
        <row r="1036">
          <cell r="I1036" t="str">
            <v>02.04.03.10.038 Neraca Dengan Digital Display</v>
          </cell>
        </row>
        <row r="1037">
          <cell r="I1037" t="str">
            <v>02.04.03.10.039 Alat Timbangan Lain-lain</v>
          </cell>
        </row>
        <row r="1038">
          <cell r="I1038" t="str">
            <v>02.04.03.11.001 Kilogram Tembaga Nasional Platina</v>
          </cell>
        </row>
        <row r="1039">
          <cell r="I1039" t="str">
            <v>02.04.03.11.002 Kilogram Tembaga Bentuk Tong</v>
          </cell>
        </row>
        <row r="1040">
          <cell r="I1040" t="str">
            <v>02.04.03.11.003 Kilogram Sepuh Mas 1 Kg Pakai Tombol</v>
          </cell>
        </row>
        <row r="1041">
          <cell r="I1041" t="str">
            <v>02.04.03.11.004 Kilogram Baja Tong Bersandur Croom</v>
          </cell>
        </row>
        <row r="1042">
          <cell r="I1042" t="str">
            <v>02.04.03.11.005 Kilogram dari Baja Berbentuk Silinder</v>
          </cell>
        </row>
        <row r="1043">
          <cell r="I1043" t="str">
            <v>02.04.03.11.006 Kilogram Kerja Standar Tingkat II</v>
          </cell>
        </row>
        <row r="1044">
          <cell r="I1044" t="str">
            <v>02.04.03.11.007 Kilogram Standar</v>
          </cell>
        </row>
        <row r="1045">
          <cell r="I1045" t="str">
            <v>02.04.03.11.008 Anak Timbangan Tembaga Kantor Tingkat III</v>
          </cell>
        </row>
        <row r="1046">
          <cell r="I1046" t="str">
            <v>02.04.03.11.009 Anak Timbangan Miligram</v>
          </cell>
        </row>
        <row r="1047">
          <cell r="I1047" t="str">
            <v>02.04.03.11.010 Anak Timbangan Miligram Platina</v>
          </cell>
        </row>
        <row r="1048">
          <cell r="I1048" t="str">
            <v>02.04.03.11.011 Anak Timbangan Miligram Alumunium</v>
          </cell>
        </row>
        <row r="1049">
          <cell r="I1049" t="str">
            <v>02.04.03.11.012 Anak Timbangan Gram Standar 1 Gram</v>
          </cell>
        </row>
        <row r="1050">
          <cell r="I1050" t="str">
            <v>02.04.03.11.013 Anak Timbangan Halus daro 1.000 - 1 Gr</v>
          </cell>
        </row>
        <row r="1051">
          <cell r="I1051" t="str">
            <v>02.04.03.11.014 Anak Timbangan Biasa dari 1000 - 1 Gr</v>
          </cell>
        </row>
        <row r="1052">
          <cell r="I1052" t="str">
            <v>02.04.03.11.015 Anak Timbangan Bidur</v>
          </cell>
        </row>
        <row r="1053">
          <cell r="I1053" t="str">
            <v>02.04.03.11.016 Anak Timbangan dari Besi</v>
          </cell>
        </row>
        <row r="1054">
          <cell r="I1054" t="str">
            <v>02.04.03.11.017 Anak Timbangan Keping (Mulut Kecil)</v>
          </cell>
        </row>
        <row r="1055">
          <cell r="I1055" t="str">
            <v>02.04.03.11.018 Anak Timbangan Keping (Mulut Besar)</v>
          </cell>
        </row>
        <row r="1056">
          <cell r="I1056" t="str">
            <v>02.04.03.11.019 Alat Timbangan Biasa Lain-lain</v>
          </cell>
        </row>
        <row r="1057">
          <cell r="I1057" t="str">
            <v>02.04.03.12.001 Dari 100-50-20 liter</v>
          </cell>
        </row>
        <row r="1058">
          <cell r="I1058" t="str">
            <v>02.04.03.12.002 Dari 10 s/d 0,5 Liter</v>
          </cell>
        </row>
        <row r="1059">
          <cell r="I1059" t="str">
            <v>02.04.03.12.003 Takaran Kering Lain-lain</v>
          </cell>
        </row>
        <row r="1060">
          <cell r="I1060" t="str">
            <v>02.04.03.13.001 Takaran Bahan Bangunan 2 HL Berbentuk Tong</v>
          </cell>
        </row>
        <row r="1061">
          <cell r="I1061" t="str">
            <v>02.04.03.13.002 Takaran Bahan Bangunan 2 HL Lain-lain</v>
          </cell>
        </row>
        <row r="1062">
          <cell r="I1062" t="str">
            <v>02.04.03.14.001 Takaran Buah Kopi dari 0,5 HI</v>
          </cell>
        </row>
        <row r="1063">
          <cell r="I1063" t="str">
            <v>02.04.03.14.002 Takaran Kapuk dari Kayu 2 dan 1 HI</v>
          </cell>
        </row>
        <row r="1064">
          <cell r="I1064" t="str">
            <v>02.04.03.14.003 Takaran Minyak dari Besi 0,5 HI</v>
          </cell>
        </row>
        <row r="1065">
          <cell r="I1065" t="str">
            <v>02.04.03.14.004 Takaran Gandum 0,5 HI</v>
          </cell>
        </row>
        <row r="1066">
          <cell r="I1066" t="str">
            <v>02.04.03.14.005 Takaran Latex Lain-lain</v>
          </cell>
        </row>
        <row r="1067">
          <cell r="I1067" t="str">
            <v>02.04.03.15.001 Labu Takar (Volumetrik) berbagai Kapasitas</v>
          </cell>
        </row>
        <row r="1068">
          <cell r="I1068" t="str">
            <v>02.04.03.15.002 Botol Uji Berbagai Ukuran</v>
          </cell>
        </row>
        <row r="1069">
          <cell r="I1069" t="str">
            <v>02.04.03.15.003 Gelas Takar Berbagai Kapasitas Lain-lain</v>
          </cell>
        </row>
        <row r="1070">
          <cell r="I1070" t="str">
            <v>02.05.01.01.001 Bajak Kayu</v>
          </cell>
        </row>
        <row r="1071">
          <cell r="I1071" t="str">
            <v>02.05.01.01.002 Bajak Muara</v>
          </cell>
        </row>
        <row r="1072">
          <cell r="I1072" t="str">
            <v>02.05.01.01.003 Pacul</v>
          </cell>
        </row>
        <row r="1073">
          <cell r="I1073" t="str">
            <v>02.05.01.01.004 Linggis</v>
          </cell>
        </row>
        <row r="1074">
          <cell r="I1074" t="str">
            <v>02.05.01.01.005 Garpu Pacul</v>
          </cell>
        </row>
        <row r="1075">
          <cell r="I1075" t="str">
            <v>02.05.01.01.006 Garpu Kayu</v>
          </cell>
        </row>
        <row r="1076">
          <cell r="I1076" t="str">
            <v>02.05.01.01.007 Garpu Besi</v>
          </cell>
        </row>
        <row r="1077">
          <cell r="I1077" t="str">
            <v>02.05.01.01.008 Traktor Four Whell (Lengkap Peralatannya)</v>
          </cell>
        </row>
        <row r="1078">
          <cell r="I1078" t="str">
            <v>02.05.01.01.009 Traktor Tangan dengn peralatannya</v>
          </cell>
        </row>
        <row r="1079">
          <cell r="I1079" t="str">
            <v>02.05.01.01.010 Hewan Kerbau</v>
          </cell>
        </row>
        <row r="1080">
          <cell r="I1080" t="str">
            <v>02.05.01.01.011 Hewan Sapi</v>
          </cell>
        </row>
        <row r="1081">
          <cell r="I1081" t="str">
            <v>02.05.01.01.012 Chain Saw</v>
          </cell>
        </row>
        <row r="1082">
          <cell r="I1082" t="str">
            <v>02.05.01.01.013 Madula</v>
          </cell>
        </row>
        <row r="1083">
          <cell r="I1083" t="str">
            <v>02.05.01.01.014 Skap</v>
          </cell>
        </row>
        <row r="1084">
          <cell r="I1084" t="str">
            <v>02.05.01.01.015 Garu</v>
          </cell>
        </row>
        <row r="1085">
          <cell r="I1085" t="str">
            <v>02.05.01.01.016 Alat Pengolahan Tanah dan Tanaman Lain-lain</v>
          </cell>
        </row>
        <row r="1086">
          <cell r="I1086" t="str">
            <v>02.05.01.02.001 Tugal Kayu</v>
          </cell>
        </row>
        <row r="1087">
          <cell r="I1087" t="str">
            <v>02.05.01.02.002 Tugal Besi</v>
          </cell>
        </row>
        <row r="1088">
          <cell r="I1088" t="str">
            <v>02.05.01.02.003 Ember Plastik</v>
          </cell>
        </row>
        <row r="1089">
          <cell r="I1089" t="str">
            <v>02.05.01.02.004 Gayung Plastik</v>
          </cell>
        </row>
        <row r="1090">
          <cell r="I1090" t="str">
            <v>02.05.01.02.005 Alat Panen/Pengolahan Lain-lain</v>
          </cell>
        </row>
        <row r="1091">
          <cell r="I1091" t="str">
            <v>02.05.01.03.001 Tang Pemasang/Kar Tang</v>
          </cell>
        </row>
        <row r="1092">
          <cell r="I1092" t="str">
            <v>02.05.01.03.002 Stick Pengukur Sapi</v>
          </cell>
        </row>
        <row r="1093">
          <cell r="I1093" t="str">
            <v>02.05.01.03.003 Waigh Band</v>
          </cell>
        </row>
        <row r="1094">
          <cell r="I1094" t="str">
            <v>02.05.01.03.004 Borduzzo Tang</v>
          </cell>
        </row>
        <row r="1095">
          <cell r="I1095" t="str">
            <v>02.05.01.03.005 Cap Bakar</v>
          </cell>
        </row>
        <row r="1096">
          <cell r="I1096" t="str">
            <v>02.05.01.03.006 Kar Punch (Pelobang Telinga)</v>
          </cell>
        </row>
        <row r="1097">
          <cell r="I1097" t="str">
            <v>02.05.01.03.007 Container</v>
          </cell>
        </row>
        <row r="1098">
          <cell r="I1098" t="str">
            <v>02.05.01.03.008 Conister</v>
          </cell>
        </row>
        <row r="1099">
          <cell r="I1099" t="str">
            <v>02.05.01.03.009 Qoblet</v>
          </cell>
        </row>
        <row r="1100">
          <cell r="I1100" t="str">
            <v>02.05.01.03.010 Insemination Gun</v>
          </cell>
        </row>
        <row r="1101">
          <cell r="I1101" t="str">
            <v>02.05.01.03.011 Termos A.I</v>
          </cell>
        </row>
        <row r="1102">
          <cell r="I1102" t="str">
            <v>02.05.01.03.012 Vagina Buatan</v>
          </cell>
        </row>
        <row r="1103">
          <cell r="I1103" t="str">
            <v>02.05.01.03.013 Debeaker (Alat Pemotong Paruh)</v>
          </cell>
        </row>
        <row r="1104">
          <cell r="I1104" t="str">
            <v>02.05.01.03.014 Alat Pemotong Kuku</v>
          </cell>
        </row>
        <row r="1105">
          <cell r="I1105" t="str">
            <v>02.05.01.03.015 Milik Gam</v>
          </cell>
        </row>
        <row r="1106">
          <cell r="I1106" t="str">
            <v>02.05.01.03.016 Tabung Tempat Susu</v>
          </cell>
        </row>
        <row r="1107">
          <cell r="I1107" t="str">
            <v>02.05.01.03.017 Dehamer (Pemotong Tanduk)</v>
          </cell>
        </row>
        <row r="1108">
          <cell r="I1108" t="str">
            <v>02.05.01.03.018 Pemotong Bulu</v>
          </cell>
        </row>
        <row r="1109">
          <cell r="I1109" t="str">
            <v>02.05.01.03.019 Eastrator (Pemotong Ekor)</v>
          </cell>
        </row>
        <row r="1110">
          <cell r="I1110" t="str">
            <v>02.05.01.03.020 Milcooling Tang</v>
          </cell>
        </row>
        <row r="1111">
          <cell r="I1111" t="str">
            <v>02.05.01.03.021 Mesin Penetas Telur</v>
          </cell>
        </row>
        <row r="1112">
          <cell r="I1112" t="str">
            <v>02.05.01.03.022 Alat-alat Peternakan Lain-lain</v>
          </cell>
        </row>
        <row r="1113">
          <cell r="I1113" t="str">
            <v>02.05.01.04.001 Oven</v>
          </cell>
        </row>
        <row r="1114">
          <cell r="I1114" t="str">
            <v>02.05.01.04.002 Cold Storage (Kamar Pendingin)</v>
          </cell>
        </row>
        <row r="1115">
          <cell r="I1115" t="str">
            <v>02.05.01.04.003 Selo (Kotak Penyimpan) dengan mengatur temperatur</v>
          </cell>
        </row>
        <row r="1116">
          <cell r="I1116" t="str">
            <v>02.05.01.04.004 Rak-rak penyimpangan</v>
          </cell>
        </row>
        <row r="1117">
          <cell r="I1117" t="str">
            <v>02.05.01.04.005 Lemari Penyimpanan</v>
          </cell>
        </row>
        <row r="1118">
          <cell r="I1118" t="str">
            <v>02.05.01.04.006 Alat Penyimpanan hasil Percobaan Lain-lain</v>
          </cell>
        </row>
        <row r="1119">
          <cell r="I1119" t="str">
            <v>02.05.01.05.001 Alat Pengukur Curah Hujan</v>
          </cell>
        </row>
        <row r="1120">
          <cell r="I1120" t="str">
            <v>02.05.01.05.002 Alat Pengukur Cahaya</v>
          </cell>
        </row>
        <row r="1121">
          <cell r="I1121" t="str">
            <v>02.05.01.05.003 Alat Pengukur Intensitas Cahaya</v>
          </cell>
        </row>
        <row r="1122">
          <cell r="I1122" t="str">
            <v>02.05.01.05.004 Alat Pengukur Temperatur</v>
          </cell>
        </row>
        <row r="1123">
          <cell r="I1123" t="str">
            <v>02.05.01.05.005 Alat Pengukur PH Tanah (Soil Tester)</v>
          </cell>
        </row>
        <row r="1124">
          <cell r="I1124" t="str">
            <v>02.05.01.05.006 Alat Pengambil Sample Tanah</v>
          </cell>
        </row>
        <row r="1125">
          <cell r="I1125" t="str">
            <v>02.05.01.05.007 Alat Laboratorium Pertanian Lain-lain</v>
          </cell>
        </row>
        <row r="1126">
          <cell r="I1126" t="str">
            <v>02.05.01.06.001 Unit Pengaduk</v>
          </cell>
        </row>
        <row r="1127">
          <cell r="I1127" t="str">
            <v>02.05.01.06.002 Alat Pencabut Bulu Ayam</v>
          </cell>
        </row>
        <row r="1128">
          <cell r="I1128" t="str">
            <v>02.05.01.06.003 Alat Pencacah Hujan</v>
          </cell>
        </row>
        <row r="1129">
          <cell r="I1129" t="str">
            <v>02.05.01.06.004 Alat Processing Lain-lain</v>
          </cell>
        </row>
        <row r="1130">
          <cell r="I1130" t="str">
            <v>02.05.01.07.001 Alat Pengasapan</v>
          </cell>
        </row>
        <row r="1131">
          <cell r="I1131" t="str">
            <v>02.05.01.07.002 Alat Pembekuan</v>
          </cell>
        </row>
        <row r="1132">
          <cell r="I1132" t="str">
            <v>02.05.01.07.003 Alat Penggilingan Padi</v>
          </cell>
        </row>
        <row r="1133">
          <cell r="I1133" t="str">
            <v>02.05.01.07.004 Alat Pencacah Hijauan</v>
          </cell>
        </row>
        <row r="1134">
          <cell r="I1134" t="str">
            <v>02.05.01.07.005 Alat Pasca Panen Lain-lain</v>
          </cell>
        </row>
        <row r="1135">
          <cell r="I1135" t="str">
            <v>02.05.01.08.001 Pukat</v>
          </cell>
        </row>
        <row r="1136">
          <cell r="I1136" t="str">
            <v>02.05.01.08.002 Double Ring Shrimp Trawi/Pukat Udang Ganda</v>
          </cell>
        </row>
        <row r="1137">
          <cell r="I1137" t="str">
            <v>02.05.01.08.003 Otter Trawi</v>
          </cell>
        </row>
        <row r="1138">
          <cell r="I1138" t="str">
            <v>02.05.01.08.004 Other Trawi</v>
          </cell>
        </row>
        <row r="1139">
          <cell r="I1139" t="str">
            <v>02.05.01.08.005 Payang (Termasuk Lampara)</v>
          </cell>
        </row>
        <row r="1140">
          <cell r="I1140" t="str">
            <v>02.05.01.08.006 Danish Seine (Dogol)</v>
          </cell>
        </row>
        <row r="1141">
          <cell r="I1141" t="str">
            <v>02.05.01.08.007 Beach Seine (Pukat Pantai)</v>
          </cell>
        </row>
        <row r="1142">
          <cell r="I1142" t="str">
            <v>02.05.01.08.008 Driff Gill Net (Jaring Insang Hanyut)</v>
          </cell>
        </row>
        <row r="1143">
          <cell r="I1143" t="str">
            <v>02.05.01.08.009 Encliring Gill Net (Jaring Insang Lingkar)</v>
          </cell>
        </row>
        <row r="1144">
          <cell r="I1144" t="str">
            <v>02.05.01.08.010 Shrimp Gill Net (Jaring Klitik)</v>
          </cell>
        </row>
        <row r="1145">
          <cell r="I1145" t="str">
            <v>02.05.01.08.011 Set Gill Net (Jaring Insang Tetap)</v>
          </cell>
        </row>
        <row r="1146">
          <cell r="I1146" t="str">
            <v>02.05.01.08.012 Boat Raft Lift Net (Bagian Perahu/Rakit)</v>
          </cell>
        </row>
        <row r="1147">
          <cell r="I1147" t="str">
            <v>02.05.01.08.013 Bagan Tancap Berikut Kelong</v>
          </cell>
        </row>
        <row r="1148">
          <cell r="I1148" t="str">
            <v>02.05.01.08.014 Scoop Net (Serok)</v>
          </cell>
        </row>
        <row r="1149">
          <cell r="I1149" t="str">
            <v>02.05.01.08.015 Jaring Angkat Lainnya</v>
          </cell>
        </row>
        <row r="1150">
          <cell r="I1150" t="str">
            <v>02.05.01.08.016 Guiding Barrier (Serok)</v>
          </cell>
        </row>
        <row r="1151">
          <cell r="I1151" t="str">
            <v>02.05.01.08.017 Stop Net (Jermal Termasuk Togo)</v>
          </cell>
        </row>
        <row r="1152">
          <cell r="I1152" t="str">
            <v>02.05.01.08.018 Portable Traps (Bubu)</v>
          </cell>
        </row>
        <row r="1153">
          <cell r="I1153" t="str">
            <v>02.05.01.08.019 Perangkap Lainnya</v>
          </cell>
        </row>
        <row r="1154">
          <cell r="I1154" t="str">
            <v>02.05.01.08.020 Tuna Long Line (Rawal Tuna)</v>
          </cell>
        </row>
        <row r="1155">
          <cell r="I1155" t="str">
            <v>02.05.01.08.021 Set Long Line (Rawal Tetap)</v>
          </cell>
        </row>
        <row r="1156">
          <cell r="I1156" t="str">
            <v>02.05.01.08.022 Skipjak Pole And Lines (Huhate)</v>
          </cell>
        </row>
        <row r="1157">
          <cell r="I1157" t="str">
            <v>02.05.01.08.023 Trool Line (Pancing Tonda)</v>
          </cell>
        </row>
        <row r="1158">
          <cell r="I1158" t="str">
            <v>02.05.01.08.024 Pancing Lainnya</v>
          </cell>
        </row>
        <row r="1159">
          <cell r="I1159" t="str">
            <v>02.05.01.08.025 Muroami Inc. Mallalugis</v>
          </cell>
        </row>
        <row r="1160">
          <cell r="I1160" t="str">
            <v>02.05.01.08.026 Jala</v>
          </cell>
        </row>
        <row r="1161">
          <cell r="I1161" t="str">
            <v>02.05.01.08.027 Garpu</v>
          </cell>
        </row>
        <row r="1162">
          <cell r="I1162" t="str">
            <v>02.05.01.08.028 Tombak</v>
          </cell>
        </row>
        <row r="1163">
          <cell r="I1163" t="str">
            <v>02.05.01.08.029 Sea Water Reservoir</v>
          </cell>
        </row>
        <row r="1164">
          <cell r="I1164" t="str">
            <v>02.05.01.08.030 Bak Pemeliharaan Sementara</v>
          </cell>
        </row>
        <row r="1165">
          <cell r="I1165" t="str">
            <v>02.05.01.08.031 Bak Pengendapan</v>
          </cell>
        </row>
        <row r="1166">
          <cell r="I1166" t="str">
            <v>02.05.01.08.032 Keramba (Jaring Apung)</v>
          </cell>
        </row>
        <row r="1167">
          <cell r="I1167" t="str">
            <v>02.05.01.08.033 Alat Produksi Perikanan Lain-lain</v>
          </cell>
        </row>
        <row r="1168">
          <cell r="I1168" t="str">
            <v>02.05.02.01.001 Kored</v>
          </cell>
        </row>
        <row r="1169">
          <cell r="I1169" t="str">
            <v>02.05.02.01.002 Arit</v>
          </cell>
        </row>
        <row r="1170">
          <cell r="I1170" t="str">
            <v>02.05.02.01.003 Babadan</v>
          </cell>
        </row>
        <row r="1171">
          <cell r="I1171" t="str">
            <v>02.05.02.01.004 Pacul Dangir</v>
          </cell>
        </row>
        <row r="1172">
          <cell r="I1172" t="str">
            <v>02.05.02.01.005 Penyemprot Otomatis (Automatis Spayer)</v>
          </cell>
        </row>
        <row r="1173">
          <cell r="I1173" t="str">
            <v>02.05.02.01.006 Penyemprot Mesin (Power Spayer)</v>
          </cell>
        </row>
        <row r="1174">
          <cell r="I1174" t="str">
            <v>02.05.02.01.007 Penyemprot Tangan (Hand Sprayer)</v>
          </cell>
        </row>
        <row r="1175">
          <cell r="I1175" t="str">
            <v>02.05.02.01.008 Alat Pemeliharaan Tanaman Lain-lain</v>
          </cell>
        </row>
        <row r="1176">
          <cell r="I1176" t="str">
            <v>02.05.02.02.001 Ani-ani</v>
          </cell>
        </row>
        <row r="1177">
          <cell r="I1177" t="str">
            <v>02.05.02.02.002 Alat Perontok (Theresar Pedal)</v>
          </cell>
        </row>
        <row r="1178">
          <cell r="I1178" t="str">
            <v>02.05.02.02.003 Alat Perontok Mesin (Power Theresar)</v>
          </cell>
        </row>
        <row r="1179">
          <cell r="I1179" t="str">
            <v>02.05.02.02.004 Alat Pemipit Jagung</v>
          </cell>
        </row>
        <row r="1180">
          <cell r="I1180" t="str">
            <v>02.05.02.02.005 Karung</v>
          </cell>
        </row>
        <row r="1181">
          <cell r="I1181" t="str">
            <v>02.05.02.02.006 Blek</v>
          </cell>
        </row>
        <row r="1182">
          <cell r="I1182" t="str">
            <v>02.05.02.02.007 Alat Pengering (Dreyer)</v>
          </cell>
        </row>
        <row r="1183">
          <cell r="I1183" t="str">
            <v>02.05.02.02.008 Alat Pengering Mesin (Powe Dreyer)</v>
          </cell>
        </row>
        <row r="1184">
          <cell r="I1184" t="str">
            <v>02.05.02.02.009 Alat Pengukur Kadar Air (Meisture Terter)</v>
          </cell>
        </row>
        <row r="1185">
          <cell r="I1185" t="str">
            <v>02.05.02.02.010 Honey (Penggulung Beras)</v>
          </cell>
        </row>
        <row r="1186">
          <cell r="I1186" t="str">
            <v>02.05.02.02.011 Alat Panen Lain-lain</v>
          </cell>
        </row>
        <row r="1187">
          <cell r="I1187" t="str">
            <v>02.05.02.03.001 Oven</v>
          </cell>
        </row>
        <row r="1188">
          <cell r="I1188" t="str">
            <v>02.05.02.03.002 Cold Storage (Kamar Pendingin)</v>
          </cell>
        </row>
        <row r="1189">
          <cell r="I1189" t="str">
            <v>02.05.02.03.003 Selo (Kodak Penyimpanan) bisa diatur temperaturnya</v>
          </cell>
        </row>
        <row r="1190">
          <cell r="I1190" t="str">
            <v>02.05.02.03.004 Rak-rak Penyimpanan</v>
          </cell>
        </row>
        <row r="1191">
          <cell r="I1191" t="str">
            <v>02.05.02.03.005 Lemari Penyimpanan</v>
          </cell>
        </row>
        <row r="1192">
          <cell r="I1192" t="str">
            <v>02.05.02.03.006 Gudang</v>
          </cell>
        </row>
        <row r="1193">
          <cell r="I1193" t="str">
            <v>02.05.02.03.007 Alat Penyimpanan Lain-lain</v>
          </cell>
        </row>
        <row r="1194">
          <cell r="I1194" t="str">
            <v>02.05.02.04.001 Alat Pengukur Curah Hujan</v>
          </cell>
        </row>
        <row r="1195">
          <cell r="I1195" t="str">
            <v>02.05.02.04.002 Alat Pengukur Cahaya</v>
          </cell>
        </row>
        <row r="1196">
          <cell r="I1196" t="str">
            <v>02.05.02.04.003 Alat Pengukur Arah Angin</v>
          </cell>
        </row>
        <row r="1197">
          <cell r="I1197" t="str">
            <v>02.05.02.04.004 Alat Pengukur Intensitas Cahaya</v>
          </cell>
        </row>
        <row r="1198">
          <cell r="I1198" t="str">
            <v>02.05.02.04.005 Alat Pengukur Temperatur</v>
          </cell>
        </row>
        <row r="1199">
          <cell r="I1199" t="str">
            <v>02.05.02.04.006 Alat Pengukur PH Tanah (Soil Tester)</v>
          </cell>
        </row>
        <row r="1200">
          <cell r="I1200" t="str">
            <v>02.05.02.04.007 Alat Pengambil Sampel Tanah</v>
          </cell>
        </row>
        <row r="1201">
          <cell r="I1201" t="str">
            <v>02.05.02.04.008 Mesin Penetas Telur</v>
          </cell>
        </row>
        <row r="1202">
          <cell r="I1202" t="str">
            <v>02.05.02.04.009 Alat Laboratorium Lain-lain</v>
          </cell>
        </row>
        <row r="1203">
          <cell r="I1203" t="str">
            <v>02.05.02.05.001 Jaring</v>
          </cell>
        </row>
        <row r="1204">
          <cell r="I1204" t="str">
            <v>02.05.02.05.002 Ancol/Tangkul</v>
          </cell>
        </row>
        <row r="1205">
          <cell r="I1205" t="str">
            <v>02.05.02.05.003 Keramba Apung</v>
          </cell>
        </row>
        <row r="1206">
          <cell r="I1206" t="str">
            <v>02.05.02.05.004 Rawai/Longline, Tombak</v>
          </cell>
        </row>
        <row r="1207">
          <cell r="I1207" t="str">
            <v>02.05.02.05.005 Alat Penangkap Ikan Lain-lain</v>
          </cell>
        </row>
        <row r="1208">
          <cell r="I1208" t="str">
            <v>02.06.01.01.001 Mesin Ketik Manual Portable (11-13)</v>
          </cell>
        </row>
        <row r="1209">
          <cell r="I1209" t="str">
            <v>02.06.01.01.002 Mesin Ketik Manual Standar (14-16)</v>
          </cell>
        </row>
        <row r="1210">
          <cell r="I1210" t="str">
            <v>02.06.01.01.003 Mesin Ketik Manual Longewagen (18)</v>
          </cell>
        </row>
        <row r="1211">
          <cell r="I1211" t="str">
            <v>02.06.01.01.004 Mesin Ketik Listrik Portable</v>
          </cell>
        </row>
        <row r="1212">
          <cell r="I1212" t="str">
            <v>02.06.01.01.005 Mesin Listrik Standar</v>
          </cell>
        </row>
        <row r="1213">
          <cell r="I1213" t="str">
            <v>02.06.01.01.006 Mesin Ketik Listrik Longewagon</v>
          </cell>
        </row>
        <row r="1214">
          <cell r="I1214" t="str">
            <v>02.06.01.01.007 Mesin Ketik Elektronik</v>
          </cell>
        </row>
        <row r="1215">
          <cell r="I1215" t="str">
            <v>02.06.01.01.008 Mesin Ketik Elektronik/Selektrik</v>
          </cell>
        </row>
        <row r="1216">
          <cell r="I1216" t="str">
            <v>02.06.01.01.009 Mesin Ketik Braile</v>
          </cell>
        </row>
        <row r="1217">
          <cell r="I1217" t="str">
            <v>02.06.01.01.010 Mesin Ketik Phromosons</v>
          </cell>
        </row>
        <row r="1218">
          <cell r="I1218" t="str">
            <v>02.06.01.01.011 Mesin Cetak stereo Pioner (Braile)</v>
          </cell>
        </row>
        <row r="1219">
          <cell r="I1219" t="str">
            <v>02.06.01.01.012 Mesin Ketik Lain-lain</v>
          </cell>
        </row>
        <row r="1220">
          <cell r="I1220" t="str">
            <v>02.06.01.02.001 Mesin Hitung Manual</v>
          </cell>
        </row>
        <row r="1221">
          <cell r="I1221" t="str">
            <v>02.06.01.02.002 Mesin Hitung Listrik</v>
          </cell>
        </row>
        <row r="1222">
          <cell r="I1222" t="str">
            <v>02.06.01.02.003 Mesin Hitung Elektronik</v>
          </cell>
        </row>
        <row r="1223">
          <cell r="I1223" t="str">
            <v>02.06.01.02.004 Mesin Jumlah Manual</v>
          </cell>
        </row>
        <row r="1224">
          <cell r="I1224" t="str">
            <v>02.06.01.02.005 Mesin Jumlah Listrik</v>
          </cell>
        </row>
        <row r="1225">
          <cell r="I1225" t="str">
            <v>02.06.01.02.006 Mesin Jumlah Elektronik</v>
          </cell>
        </row>
        <row r="1226">
          <cell r="I1226" t="str">
            <v>02.06.01.02.007 Mesin Kas Register</v>
          </cell>
        </row>
        <row r="1227">
          <cell r="I1227" t="str">
            <v>02.06.01.02.008 Mesin Pembukuan</v>
          </cell>
        </row>
        <row r="1228">
          <cell r="I1228" t="str">
            <v>02.06.01.02.009 Mesin Absen (Time Recorder)</v>
          </cell>
        </row>
        <row r="1229">
          <cell r="I1229" t="str">
            <v>02.06.01.02.010 Mesin Kontrol/jaga</v>
          </cell>
        </row>
        <row r="1230">
          <cell r="I1230" t="str">
            <v>02.06.01.02.011 Mesin Calculator</v>
          </cell>
        </row>
        <row r="1231">
          <cell r="I1231" t="str">
            <v>02.06.01.02.012 Mesin Penghitung Uang</v>
          </cell>
        </row>
        <row r="1232">
          <cell r="I1232" t="str">
            <v>02.06.01.02.013 Mesin Hitung/Jumlah Lain-lain</v>
          </cell>
        </row>
        <row r="1233">
          <cell r="I1233" t="str">
            <v>02.06.01.03.001 Mesin Stensil Manual Folio</v>
          </cell>
        </row>
        <row r="1234">
          <cell r="I1234" t="str">
            <v>02.06.01.03.002 Mesin Stensil Manual Doble Folio</v>
          </cell>
        </row>
        <row r="1235">
          <cell r="I1235" t="str">
            <v>02.06.01.03.003 Mesin Stensil Listrik Folio</v>
          </cell>
        </row>
        <row r="1236">
          <cell r="I1236" t="str">
            <v>02.06.01.03.004 Mesin Stensil Listrik Doble Folio</v>
          </cell>
        </row>
        <row r="1237">
          <cell r="I1237" t="str">
            <v>02.06.01.03.005 Mesin Stensil Spirtus Manual</v>
          </cell>
        </row>
        <row r="1238">
          <cell r="I1238" t="str">
            <v>02.06.01.03.006 Mesin Stensil Spirtus Listrik</v>
          </cell>
        </row>
        <row r="1239">
          <cell r="I1239" t="str">
            <v>02.06.01.03.007 Mesin Foto Copy dengan Kertas Folio</v>
          </cell>
        </row>
        <row r="1240">
          <cell r="I1240" t="str">
            <v>02.06.01.03.008 Mesin Foto Copy dengan Kertas doble Folio</v>
          </cell>
        </row>
        <row r="1241">
          <cell r="I1241" t="str">
            <v>02.06.01.03.009 Mesin Foto Copy dengan kertas biasa folio</v>
          </cell>
        </row>
        <row r="1242">
          <cell r="I1242" t="str">
            <v>02.06.01.03.010 Mesin Foto Copy dengan kertas biasa doble folio</v>
          </cell>
        </row>
        <row r="1243">
          <cell r="I1243" t="str">
            <v>02.06.01.03.011 Mesin Perekam Stensil Folio</v>
          </cell>
        </row>
        <row r="1244">
          <cell r="I1244" t="str">
            <v>02.06.01.03.012 Mesin Perekam Stensil Doble Folio</v>
          </cell>
        </row>
        <row r="1245">
          <cell r="I1245" t="str">
            <v>02.06.01.03.013 Mesin Plate Folio</v>
          </cell>
        </row>
        <row r="1246">
          <cell r="I1246" t="str">
            <v>02.06.01.03.014 Mesin Plate Doble Folio</v>
          </cell>
        </row>
        <row r="1247">
          <cell r="I1247" t="str">
            <v>02.06.01.03.015 Alat Penggandaan Lain-lain</v>
          </cell>
        </row>
        <row r="1248">
          <cell r="I1248" t="str">
            <v>02.06.01.04.001 Lemari Besi</v>
          </cell>
        </row>
        <row r="1249">
          <cell r="I1249" t="str">
            <v>02.06.01.04.002 Rak Besi/Metal</v>
          </cell>
        </row>
        <row r="1250">
          <cell r="I1250" t="str">
            <v>02.06.01.04.003 Rak Kayu</v>
          </cell>
        </row>
        <row r="1251">
          <cell r="I1251" t="str">
            <v>02.06.01.04.004 Filling Besi/Metal</v>
          </cell>
        </row>
        <row r="1252">
          <cell r="I1252" t="str">
            <v>02.06.01.04.005 Filling Kayu</v>
          </cell>
        </row>
        <row r="1253">
          <cell r="I1253" t="str">
            <v>02.06.01.04.006 Brand Kas</v>
          </cell>
        </row>
        <row r="1254">
          <cell r="I1254" t="str">
            <v>02.06.01.04.007 Kardek Besi/Metal</v>
          </cell>
        </row>
        <row r="1255">
          <cell r="I1255" t="str">
            <v>02.06.01.04.008 Kardek Kayu</v>
          </cell>
        </row>
        <row r="1256">
          <cell r="I1256" t="str">
            <v>02.06.01.04.009 Rotary Filling</v>
          </cell>
        </row>
        <row r="1257">
          <cell r="I1257" t="str">
            <v>02.06.01.04.010 Peti Uang</v>
          </cell>
        </row>
        <row r="1258">
          <cell r="I1258" t="str">
            <v>02.06.01.04.011 Lemari Sorok</v>
          </cell>
        </row>
        <row r="1259">
          <cell r="I1259" t="str">
            <v>02.06.01.04.012 Lemari Kaca</v>
          </cell>
        </row>
        <row r="1260">
          <cell r="I1260" t="str">
            <v>02.06.01.04.013 Lemari Makan</v>
          </cell>
        </row>
        <row r="1261">
          <cell r="I1261" t="str">
            <v>02.06.01.04.014 Alat Penyimpan Perlengkapan Kantor Lainnya</v>
          </cell>
        </row>
        <row r="1262">
          <cell r="I1262" t="str">
            <v>02.06.01.05.001 Papan Visuil</v>
          </cell>
        </row>
        <row r="1263">
          <cell r="I1263" t="str">
            <v>02.06.01.05.002 Perkakas Kantor</v>
          </cell>
        </row>
        <row r="1264">
          <cell r="I1264" t="str">
            <v>02.06.01.05.003 Alat Pengamatan/Sinyal</v>
          </cell>
        </row>
        <row r="1265">
          <cell r="I1265" t="str">
            <v>02.06.01.05.004 Alat Detektor Uang Palsu</v>
          </cell>
        </row>
        <row r="1266">
          <cell r="I1266" t="str">
            <v>02.06.01.05.005 Alat Penghancur Kertas</v>
          </cell>
        </row>
        <row r="1267">
          <cell r="I1267" t="str">
            <v>02.06.01.05.006 Papan Nama Instansi</v>
          </cell>
        </row>
        <row r="1268">
          <cell r="I1268" t="str">
            <v>02.06.01.05.007 Papan Pengumunan</v>
          </cell>
        </row>
        <row r="1269">
          <cell r="I1269" t="str">
            <v>02.06.01.05.008 Papan Tulis</v>
          </cell>
        </row>
        <row r="1270">
          <cell r="I1270" t="str">
            <v>02.06.01.05.009 Papan Absen</v>
          </cell>
        </row>
        <row r="1271">
          <cell r="I1271" t="str">
            <v>02.06.01.05.010 White Board</v>
          </cell>
        </row>
        <row r="1272">
          <cell r="I1272" t="str">
            <v>02.06.01.05.011 Alat Detektor Uang Palsu</v>
          </cell>
        </row>
        <row r="1273">
          <cell r="I1273" t="str">
            <v>02.06.01.05.012 Alat Detektor Barang Terlarang/X Ray</v>
          </cell>
        </row>
        <row r="1274">
          <cell r="I1274" t="str">
            <v>02.06.01.05.013 Copy Board/Elektrik White Board</v>
          </cell>
        </row>
        <row r="1275">
          <cell r="I1275" t="str">
            <v>02.06.01.05.014 Peta</v>
          </cell>
        </row>
        <row r="1276">
          <cell r="I1276" t="str">
            <v>02.06.01.05.015 Alat Penghancur Kertas</v>
          </cell>
        </row>
        <row r="1277">
          <cell r="I1277" t="str">
            <v>02.06.01.05.016 Globe</v>
          </cell>
        </row>
        <row r="1278">
          <cell r="I1278" t="str">
            <v>02.06.01.05.017 Mesin Absensi</v>
          </cell>
        </row>
        <row r="1279">
          <cell r="I1279" t="str">
            <v>02.06.01.05.018 Dry Seal</v>
          </cell>
        </row>
        <row r="1280">
          <cell r="I1280" t="str">
            <v>02.06.01.05.019 Fergulator</v>
          </cell>
        </row>
        <row r="1281">
          <cell r="I1281" t="str">
            <v>02.06.01.05.020 Crelm Folisher</v>
          </cell>
        </row>
        <row r="1282">
          <cell r="I1282" t="str">
            <v>02.06.01.05.021 Mesin Perangko</v>
          </cell>
        </row>
        <row r="1283">
          <cell r="I1283" t="str">
            <v>02.06.01.05.022 Check Writer</v>
          </cell>
        </row>
        <row r="1284">
          <cell r="I1284" t="str">
            <v>02.06.01.05.023 Numirator</v>
          </cell>
        </row>
        <row r="1285">
          <cell r="I1285" t="str">
            <v>02.06.01.05.024 Alat Pemotong Kertas</v>
          </cell>
        </row>
        <row r="1286">
          <cell r="I1286" t="str">
            <v>02.06.01.05.025 Hecmaching Besar</v>
          </cell>
        </row>
        <row r="1287">
          <cell r="I1287" t="str">
            <v>02.06.01.05.026 Perforator Besar</v>
          </cell>
        </row>
        <row r="1288">
          <cell r="I1288" t="str">
            <v>02.06.01.05.027 Alat Pencetak Label</v>
          </cell>
        </row>
        <row r="1289">
          <cell r="I1289" t="str">
            <v>02.06.01.05.028 Overhead Projektor</v>
          </cell>
        </row>
        <row r="1290">
          <cell r="I1290" t="str">
            <v>02.06.01.05.029 Hand Metal Detector</v>
          </cell>
        </row>
        <row r="1291">
          <cell r="I1291" t="str">
            <v>02.06.01.05.030 Walkman Detector</v>
          </cell>
        </row>
        <row r="1292">
          <cell r="I1292" t="str">
            <v>02.06.01.05.031 Panel Pameran</v>
          </cell>
        </row>
        <row r="1293">
          <cell r="I1293" t="str">
            <v>02.06.01.05.032 Alat Pengaman (Sinyal)</v>
          </cell>
        </row>
        <row r="1294">
          <cell r="I1294" t="str">
            <v>02.06.01.05.033 Board Modulux</v>
          </cell>
        </row>
        <row r="1295">
          <cell r="I1295" t="str">
            <v>02.06.01.05.034 Porto Safe Travel Cose</v>
          </cell>
        </row>
        <row r="1296">
          <cell r="I1296" t="str">
            <v>02.06.01.05.035 Disk Prime</v>
          </cell>
        </row>
        <row r="1297">
          <cell r="I1297" t="str">
            <v>02.06.01.05.036 Megashow</v>
          </cell>
        </row>
        <row r="1298">
          <cell r="I1298" t="str">
            <v>02.06.01.05.037 White Board Elektronic</v>
          </cell>
        </row>
        <row r="1299">
          <cell r="I1299" t="str">
            <v>02.06.01.05.038 Laser Pointer</v>
          </cell>
        </row>
        <row r="1300">
          <cell r="I1300" t="str">
            <v>02.06.01.05.039 Display</v>
          </cell>
        </row>
        <row r="1301">
          <cell r="I1301" t="str">
            <v>02.06.01.05.040 Alat Kantor Lainnya (Lain-lain)</v>
          </cell>
        </row>
        <row r="1302">
          <cell r="I1302" t="str">
            <v>02.06.01.05.041 LCD Projector</v>
          </cell>
        </row>
        <row r="1303">
          <cell r="I1303" t="str">
            <v>02.06.02.01.001 Lemari Kayu</v>
          </cell>
        </row>
        <row r="1304">
          <cell r="I1304" t="str">
            <v>02.06.02.01.002 Rak Kayu</v>
          </cell>
        </row>
        <row r="1305">
          <cell r="I1305" t="str">
            <v>02.06.02.01.003 Meja Besi/Metal</v>
          </cell>
        </row>
        <row r="1306">
          <cell r="I1306" t="str">
            <v>02.06.02.01.004 Meja Kayu/Rotan</v>
          </cell>
        </row>
        <row r="1307">
          <cell r="I1307" t="str">
            <v>02.06.02.01.005 Kursi Besi/Metal</v>
          </cell>
        </row>
        <row r="1308">
          <cell r="I1308" t="str">
            <v>02.06.02.01.006 Kursi Kayu/Rotan/Bambu</v>
          </cell>
        </row>
        <row r="1309">
          <cell r="I1309" t="str">
            <v>02.06.02.01.007 Zice</v>
          </cell>
        </row>
        <row r="1310">
          <cell r="I1310" t="str">
            <v>02.06.02.01.008 Tempat Tidur Besi/Metal (Lengkap)</v>
          </cell>
        </row>
        <row r="1311">
          <cell r="I1311" t="str">
            <v>02.06.02.01.009 Tempat Tidur Kayu (lengkap)</v>
          </cell>
        </row>
        <row r="1312">
          <cell r="I1312" t="str">
            <v>02.06.02.01.010 Meja Rapat</v>
          </cell>
        </row>
        <row r="1313">
          <cell r="I1313" t="str">
            <v>02.06.02.01.011 Meja Tulis</v>
          </cell>
        </row>
        <row r="1314">
          <cell r="I1314" t="str">
            <v>02.06.02.01.012 Meja Makan</v>
          </cell>
        </row>
        <row r="1315">
          <cell r="I1315" t="str">
            <v>02.06.02.01.013 Meja Telpon</v>
          </cell>
        </row>
        <row r="1316">
          <cell r="I1316" t="str">
            <v>02.06.02.01.014 Meja Lelang</v>
          </cell>
        </row>
        <row r="1317">
          <cell r="I1317" t="str">
            <v>02.06.02.01.015 Meja Podium</v>
          </cell>
        </row>
        <row r="1318">
          <cell r="I1318" t="str">
            <v>02.06.02.01.016 Meja Tik</v>
          </cell>
        </row>
        <row r="1319">
          <cell r="I1319" t="str">
            <v>02.06.02.01.017 Meja Reseption</v>
          </cell>
        </row>
        <row r="1320">
          <cell r="I1320" t="str">
            <v>02.06.02.01.018 Meja Tambahan</v>
          </cell>
        </row>
        <row r="1321">
          <cell r="I1321" t="str">
            <v>02.06.02.01.019 Meja Panjang</v>
          </cell>
        </row>
        <row r="1322">
          <cell r="I1322" t="str">
            <v>02.06.02.01.020 Meja Bundar</v>
          </cell>
        </row>
        <row r="1323">
          <cell r="I1323" t="str">
            <v>02.06.02.01.021 Meja Periksa Pasien</v>
          </cell>
        </row>
        <row r="1324">
          <cell r="I1324" t="str">
            <v>02.06.02.01.022 Meja Obat</v>
          </cell>
        </row>
        <row r="1325">
          <cell r="I1325" t="str">
            <v>02.06.02.01.023 Meja Kartu</v>
          </cell>
        </row>
        <row r="1326">
          <cell r="I1326" t="str">
            <v>02.06.02.01.024 Meja Suntik</v>
          </cell>
        </row>
        <row r="1327">
          <cell r="I1327" t="str">
            <v>02.06.02.01.025 Meja Bayi</v>
          </cell>
        </row>
        <row r="1328">
          <cell r="I1328" t="str">
            <v>02.06.02.01.026 Meja Sekolah</v>
          </cell>
        </row>
        <row r="1329">
          <cell r="I1329" t="str">
            <v>02.06.02.01.027 Kursi Rapat</v>
          </cell>
        </row>
        <row r="1330">
          <cell r="I1330" t="str">
            <v>02.06.02.01.028 Kursi Tamu</v>
          </cell>
        </row>
        <row r="1331">
          <cell r="I1331" t="str">
            <v>02.06.02.01.029 Kursi Tangan</v>
          </cell>
        </row>
        <row r="1332">
          <cell r="I1332" t="str">
            <v>02.06.02.01.030 Kursi Putar</v>
          </cell>
        </row>
        <row r="1333">
          <cell r="I1333" t="str">
            <v>02.06.02.01.031 Kursi Biasa</v>
          </cell>
        </row>
        <row r="1334">
          <cell r="I1334" t="str">
            <v>02.06.02.01.032 Bangku Sekolah</v>
          </cell>
        </row>
        <row r="1335">
          <cell r="I1335" t="str">
            <v>02.06.02.01.033 Bangku Tunggu</v>
          </cell>
        </row>
        <row r="1336">
          <cell r="I1336" t="str">
            <v>02.06.02.01.034 Kursi Lipat</v>
          </cell>
        </row>
        <row r="1337">
          <cell r="I1337" t="str">
            <v>02.06.02.01.035 Bangku Injak</v>
          </cell>
        </row>
        <row r="1338">
          <cell r="I1338" t="str">
            <v>02.06.02.01.036 Meja Cetakan</v>
          </cell>
        </row>
        <row r="1339">
          <cell r="I1339" t="str">
            <v>02.06.02.01.037 Meja Komputer</v>
          </cell>
        </row>
        <row r="1340">
          <cell r="I1340" t="str">
            <v>02.06.02.01.038 Kasur</v>
          </cell>
        </row>
        <row r="1341">
          <cell r="I1341" t="str">
            <v>02.06.02.01.039 Bantal</v>
          </cell>
        </row>
        <row r="1342">
          <cell r="I1342" t="str">
            <v>02.06.02.01.040 Guling</v>
          </cell>
        </row>
        <row r="1343">
          <cell r="I1343" t="str">
            <v>02.06.02.01.041 Locker Katun</v>
          </cell>
        </row>
        <row r="1344">
          <cell r="I1344" t="str">
            <v>02.06.02.01.042 Selimut Wol</v>
          </cell>
        </row>
        <row r="1345">
          <cell r="I1345" t="str">
            <v>02.06.02.01.043 Waslap</v>
          </cell>
        </row>
        <row r="1346">
          <cell r="I1346" t="str">
            <v>02.06.02.01.044 Meja Piket</v>
          </cell>
        </row>
        <row r="1347">
          <cell r="I1347" t="str">
            <v>02.06.02.01.045 Seprei</v>
          </cell>
        </row>
        <row r="1348">
          <cell r="I1348" t="str">
            <v>02.06.02.01.046 Tikar</v>
          </cell>
        </row>
        <row r="1349">
          <cell r="I1349" t="str">
            <v>02.06.02.01.047 Tenda</v>
          </cell>
        </row>
        <row r="1350">
          <cell r="I1350" t="str">
            <v>02.06.02.01.048 Meja Biro</v>
          </cell>
        </row>
        <row r="1351">
          <cell r="I1351" t="str">
            <v>02.06.02.01.049 Sofa</v>
          </cell>
        </row>
        <row r="1352">
          <cell r="I1352" t="str">
            <v>02.06.02.01.050 Daun Pintu Alumunium</v>
          </cell>
        </row>
        <row r="1353">
          <cell r="I1353" t="str">
            <v>02.06.02.01.051 Kaca Bening</v>
          </cell>
        </row>
        <row r="1354">
          <cell r="I1354" t="str">
            <v>02.06.02.01.052 Kaca Riben</v>
          </cell>
        </row>
        <row r="1355">
          <cell r="I1355" t="str">
            <v>02.06.02.01.053 Kasur Alumunium</v>
          </cell>
        </row>
        <row r="1356">
          <cell r="I1356" t="str">
            <v>02.06.02.01.054 Lemari Pakaian</v>
          </cell>
        </row>
        <row r="1357">
          <cell r="I1357" t="str">
            <v>02.06.02.01.055 Lemari Rias</v>
          </cell>
        </row>
        <row r="1358">
          <cell r="I1358" t="str">
            <v>02.06.02.01.056 Ratto</v>
          </cell>
        </row>
        <row r="1359">
          <cell r="I1359" t="str">
            <v>02.06.02.01.057 Jepano</v>
          </cell>
        </row>
        <row r="1360">
          <cell r="I1360" t="str">
            <v>02.06.02.01.058 Pusiban</v>
          </cell>
        </row>
        <row r="1361">
          <cell r="I1361" t="str">
            <v>02.06.02.01.059 Panggo</v>
          </cell>
        </row>
        <row r="1362">
          <cell r="I1362" t="str">
            <v>02.06.02.01.060 Tudung Saji</v>
          </cell>
        </row>
        <row r="1363">
          <cell r="I1363" t="str">
            <v>02.06.02.01.061 Meubelair Lainnya</v>
          </cell>
        </row>
        <row r="1364">
          <cell r="I1364" t="str">
            <v>02.06.02.02.001 Jam Mekanis</v>
          </cell>
        </row>
        <row r="1365">
          <cell r="I1365" t="str">
            <v>02.06.02.02.002 Jam Listrik</v>
          </cell>
        </row>
        <row r="1366">
          <cell r="I1366" t="str">
            <v>02.06.02.02.003 Jam Elektronik</v>
          </cell>
        </row>
        <row r="1367">
          <cell r="I1367" t="str">
            <v>02.06.02.02.004 Lampu Lalulintas (Trafic Light)</v>
          </cell>
        </row>
        <row r="1368">
          <cell r="I1368" t="str">
            <v>02.06.02.02.005 Alat Pengukur Waktu Lain-lain</v>
          </cell>
        </row>
        <row r="1369">
          <cell r="I1369" t="str">
            <v>02.06.02.03.001 Mesin Penghisap Debu</v>
          </cell>
        </row>
        <row r="1370">
          <cell r="I1370" t="str">
            <v>02.06.02.03.002 Mesin Pel</v>
          </cell>
        </row>
        <row r="1371">
          <cell r="I1371" t="str">
            <v>02.06.02.03.003 Mesin Potong Rumput</v>
          </cell>
        </row>
        <row r="1372">
          <cell r="I1372" t="str">
            <v>02.06.02.03.004 Mesin Cuci</v>
          </cell>
        </row>
        <row r="1373">
          <cell r="I1373" t="str">
            <v>02.06.02.03.005 Alat Pembersih Lain-lain</v>
          </cell>
        </row>
        <row r="1374">
          <cell r="I1374" t="str">
            <v>02.06.02.04.001 Lemari Es</v>
          </cell>
        </row>
        <row r="1375">
          <cell r="I1375" t="str">
            <v>02.06.02.04.002 AC Sentral</v>
          </cell>
        </row>
        <row r="1376">
          <cell r="I1376" t="str">
            <v>02.06.02.04.003 AC Unit</v>
          </cell>
        </row>
        <row r="1377">
          <cell r="I1377" t="str">
            <v>02.06.02.04.004 AC Split</v>
          </cell>
        </row>
        <row r="1378">
          <cell r="I1378" t="str">
            <v>02.06.02.04.005 Power Conditioner</v>
          </cell>
        </row>
        <row r="1379">
          <cell r="I1379" t="str">
            <v>02.06.02.04.006 Kipas Angin</v>
          </cell>
        </row>
        <row r="1380">
          <cell r="I1380" t="str">
            <v>02.06.02.04.007 Exhause Fan</v>
          </cell>
        </row>
        <row r="1381">
          <cell r="I1381" t="str">
            <v>02.06.02.04.008 Cold Storage</v>
          </cell>
        </row>
        <row r="1382">
          <cell r="I1382" t="str">
            <v>02.06.02.04.009 Reach in Frezzer</v>
          </cell>
        </row>
        <row r="1383">
          <cell r="I1383" t="str">
            <v>02.06.02.04.010 Reach in Chiller</v>
          </cell>
        </row>
        <row r="1384">
          <cell r="I1384" t="str">
            <v>02.06.02.04.011 Up Right Chiller/frezzer</v>
          </cell>
        </row>
        <row r="1385">
          <cell r="I1385" t="str">
            <v>02.06.02.04.012 Cold Room Storage</v>
          </cell>
        </row>
        <row r="1386">
          <cell r="I1386" t="str">
            <v>02.06.02.04.013 Alat Pendingin Lain-lain</v>
          </cell>
        </row>
        <row r="1387">
          <cell r="I1387" t="str">
            <v>02.06.02.05.001 Kompor Listrik</v>
          </cell>
        </row>
        <row r="1388">
          <cell r="I1388" t="str">
            <v>02.06.02.05.002 Kompor Gas</v>
          </cell>
        </row>
        <row r="1389">
          <cell r="I1389" t="str">
            <v>02.06.02.05.003 Kompor Minyak</v>
          </cell>
        </row>
        <row r="1390">
          <cell r="I1390" t="str">
            <v>02.06.02.05.004 Teko Listrik</v>
          </cell>
        </row>
        <row r="1391">
          <cell r="I1391" t="str">
            <v>02.06.02.05.005 Alat Dapur Lainnya</v>
          </cell>
        </row>
        <row r="1392">
          <cell r="I1392" t="str">
            <v>02.06.02.05.006 Oven Listrik</v>
          </cell>
        </row>
        <row r="1393">
          <cell r="I1393" t="str">
            <v>02.06.02.05.007 Alat Dapur Lainnya</v>
          </cell>
        </row>
        <row r="1394">
          <cell r="I1394" t="str">
            <v>02.06.02.05.008 Kitchen Set</v>
          </cell>
        </row>
        <row r="1395">
          <cell r="I1395" t="str">
            <v>02.06.02.05.009 Tabung Gas</v>
          </cell>
        </row>
        <row r="1396">
          <cell r="I1396" t="str">
            <v>02.06.02.05.010 Mesin Giling Bambu</v>
          </cell>
        </row>
        <row r="1397">
          <cell r="I1397" t="str">
            <v>02.06.02.05.011 Treng Air</v>
          </cell>
        </row>
        <row r="1398">
          <cell r="I1398" t="str">
            <v>02.06.02.05.012 Mesin Parutan Kelapa</v>
          </cell>
        </row>
        <row r="1399">
          <cell r="I1399" t="str">
            <v>02.06.02.05.013 Kompor Kompresor</v>
          </cell>
        </row>
        <row r="1400">
          <cell r="I1400" t="str">
            <v>02.06.02.05.014 Alat Dapur Lain-lain</v>
          </cell>
        </row>
        <row r="1401">
          <cell r="I1401" t="str">
            <v>02.06.02.06.001 Alat Pemanas</v>
          </cell>
        </row>
        <row r="1402">
          <cell r="I1402" t="str">
            <v>02.06.02.06.002 Radio</v>
          </cell>
        </row>
        <row r="1403">
          <cell r="I1403" t="str">
            <v>02.06.02.06.003 Televisi</v>
          </cell>
        </row>
        <row r="1404">
          <cell r="I1404" t="str">
            <v>02.06.02.06.004 Cassette Recorder</v>
          </cell>
        </row>
        <row r="1405">
          <cell r="I1405" t="str">
            <v>02.06.02.06.005 Amplifiler</v>
          </cell>
        </row>
        <row r="1406">
          <cell r="I1406" t="str">
            <v>02.06.02.06.006 Equalizer</v>
          </cell>
        </row>
        <row r="1407">
          <cell r="I1407" t="str">
            <v>02.06.02.06.007 Loudspeaker</v>
          </cell>
        </row>
        <row r="1408">
          <cell r="I1408" t="str">
            <v>02.06.02.06.008 Sound System</v>
          </cell>
        </row>
        <row r="1409">
          <cell r="I1409" t="str">
            <v>02.06.02.06.009 Compact Disc</v>
          </cell>
        </row>
        <row r="1410">
          <cell r="I1410" t="str">
            <v>02.06.02.06.010 Laser Disc</v>
          </cell>
        </row>
        <row r="1411">
          <cell r="I1411" t="str">
            <v>02.06.02.06.011 Karaoke</v>
          </cell>
        </row>
        <row r="1412">
          <cell r="I1412" t="str">
            <v>02.06.02.06.012 Wireless</v>
          </cell>
        </row>
        <row r="1413">
          <cell r="I1413" t="str">
            <v>02.06.02.06.013 Megaphone</v>
          </cell>
        </row>
        <row r="1414">
          <cell r="I1414" t="str">
            <v>02.06.02.06.014 Microphone</v>
          </cell>
        </row>
        <row r="1415">
          <cell r="I1415" t="str">
            <v>02.06.02.06.015 Microphone Floor Stand</v>
          </cell>
        </row>
        <row r="1416">
          <cell r="I1416" t="str">
            <v>02.06.02.06.016 Microphone Table Stand</v>
          </cell>
        </row>
        <row r="1417">
          <cell r="I1417" t="str">
            <v>02.06.02.06.017 Mic Conference</v>
          </cell>
        </row>
        <row r="1418">
          <cell r="I1418" t="str">
            <v>02.06.02.06.018 Unit Power Supply</v>
          </cell>
        </row>
        <row r="1419">
          <cell r="I1419" t="str">
            <v>02.06.02.06.019 Step Up/Down</v>
          </cell>
        </row>
        <row r="1420">
          <cell r="I1420" t="str">
            <v>02.06.02.06.020 Stabilisator</v>
          </cell>
        </row>
        <row r="1421">
          <cell r="I1421" t="str">
            <v>02.06.02.06.021 Camera Video</v>
          </cell>
        </row>
        <row r="1422">
          <cell r="I1422" t="str">
            <v>02.06.02.06.022 Camera Film</v>
          </cell>
        </row>
        <row r="1423">
          <cell r="I1423" t="str">
            <v>02.06.02.06.023 Tustel</v>
          </cell>
        </row>
        <row r="1424">
          <cell r="I1424" t="str">
            <v>02.06.02.06.024 Mesin Jahit</v>
          </cell>
        </row>
        <row r="1425">
          <cell r="I1425" t="str">
            <v>02.06.02.06.025 Timbangan Orang</v>
          </cell>
        </row>
        <row r="1426">
          <cell r="I1426" t="str">
            <v>02.06.02.06.026 Timbangan Badan</v>
          </cell>
        </row>
        <row r="1427">
          <cell r="I1427" t="str">
            <v>02.06.02.06.027 Alat Hiasan</v>
          </cell>
        </row>
        <row r="1428">
          <cell r="I1428" t="str">
            <v>02.06.02.06.028 Lambang Garuda Pancasila</v>
          </cell>
        </row>
        <row r="1429">
          <cell r="I1429" t="str">
            <v>02.06.02.06.029 Gambar Presiden/Wakil Presiden</v>
          </cell>
        </row>
        <row r="1430">
          <cell r="I1430" t="str">
            <v>02.06.02.06.030 Lambang Korpri/Dharma Wanita</v>
          </cell>
        </row>
        <row r="1431">
          <cell r="I1431" t="str">
            <v>02.06.02.06.031 Aquarium</v>
          </cell>
        </row>
        <row r="1432">
          <cell r="I1432" t="str">
            <v>02.06.02.06.032 Tiang Bendera</v>
          </cell>
        </row>
        <row r="1433">
          <cell r="I1433" t="str">
            <v>02.06.02.06.033 Petaka</v>
          </cell>
        </row>
        <row r="1434">
          <cell r="I1434" t="str">
            <v>02.06.02.06.034 Lift</v>
          </cell>
        </row>
        <row r="1435">
          <cell r="I1435" t="str">
            <v>02.06.02.06.035 Seterika</v>
          </cell>
        </row>
        <row r="1436">
          <cell r="I1436" t="str">
            <v>02.06.02.06.036 Water Filter</v>
          </cell>
        </row>
        <row r="1437">
          <cell r="I1437" t="str">
            <v>02.06.02.06.037 Tangga Alumunium</v>
          </cell>
        </row>
        <row r="1438">
          <cell r="I1438" t="str">
            <v>02.06.02.06.038 Kaca Hias</v>
          </cell>
        </row>
        <row r="1439">
          <cell r="I1439" t="str">
            <v>02.06.02.06.039 Dispenser</v>
          </cell>
        </row>
        <row r="1440">
          <cell r="I1440" t="str">
            <v>02.06.02.06.040 Mimbar/Podium</v>
          </cell>
        </row>
        <row r="1441">
          <cell r="I1441" t="str">
            <v>02.06.02.06.041 Gucci</v>
          </cell>
        </row>
        <row r="1442">
          <cell r="I1442" t="str">
            <v>02.06.02.06.042 Tangga Hidrolik</v>
          </cell>
        </row>
        <row r="1443">
          <cell r="I1443" t="str">
            <v>02.06.02.06.043 Palu Sidang</v>
          </cell>
        </row>
        <row r="1444">
          <cell r="I1444" t="str">
            <v>02.06.02.06.044 Mesin Pengering Pakaian</v>
          </cell>
        </row>
        <row r="1445">
          <cell r="I1445" t="str">
            <v>02.06.02.06.045 Lambang Instansi</v>
          </cell>
        </row>
        <row r="1446">
          <cell r="I1446" t="str">
            <v>02.06.02.06.046 Lonceng/Genta</v>
          </cell>
        </row>
        <row r="1447">
          <cell r="I1447" t="str">
            <v>02.06.02.06.047 Mesin Pemotong Keramik</v>
          </cell>
        </row>
        <row r="1448">
          <cell r="I1448" t="str">
            <v>02.06.02.06.048 Coofie Maker</v>
          </cell>
        </row>
        <row r="1449">
          <cell r="I1449" t="str">
            <v>02.06.02.06.049 Handy Cam</v>
          </cell>
        </row>
        <row r="1450">
          <cell r="I1450" t="str">
            <v>02.06.02.06.050 Alat Rumah Tangga Lain-lain</v>
          </cell>
        </row>
        <row r="1451">
          <cell r="I1451" t="str">
            <v>02.06.02.07.001 Alat Pemadam Portable</v>
          </cell>
        </row>
        <row r="1452">
          <cell r="I1452" t="str">
            <v>02.06.02.07.002 Pompa Kebakaran</v>
          </cell>
        </row>
        <row r="1453">
          <cell r="I1453" t="str">
            <v>02.06.02.07.003 Generator Busa</v>
          </cell>
        </row>
        <row r="1454">
          <cell r="I1454" t="str">
            <v>02.06.02.07.004 Detektor Kebakaran</v>
          </cell>
        </row>
        <row r="1455">
          <cell r="I1455" t="str">
            <v>02.06.02.07.005 Alat Splinker Otomatis</v>
          </cell>
        </row>
        <row r="1456">
          <cell r="I1456" t="str">
            <v>02.06.02.07.006 Panel Pengontrol Kebakaran</v>
          </cell>
        </row>
        <row r="1457">
          <cell r="I1457" t="str">
            <v>02.06.02.07.007 Tombol Kebakaran/Alarm</v>
          </cell>
        </row>
        <row r="1458">
          <cell r="I1458" t="str">
            <v>02.06.02.07.008 Hidran Kebakaran</v>
          </cell>
        </row>
        <row r="1459">
          <cell r="I1459" t="str">
            <v>02.06.02.07.009 Pipa Pemancar</v>
          </cell>
        </row>
        <row r="1460">
          <cell r="I1460" t="str">
            <v>02.06.02.07.010 Pakaian Panas/Lengkap</v>
          </cell>
        </row>
        <row r="1461">
          <cell r="I1461" t="str">
            <v>02.06.02.07.011 Masker Oksigen</v>
          </cell>
        </row>
        <row r="1462">
          <cell r="I1462" t="str">
            <v>02.06.02.07.012 Masker Gas</v>
          </cell>
        </row>
        <row r="1463">
          <cell r="I1463" t="str">
            <v>02.06.02.07.013 Alat Peluncur</v>
          </cell>
        </row>
        <row r="1464">
          <cell r="I1464" t="str">
            <v>02.06.02.07.014 Lemari Slang</v>
          </cell>
        </row>
        <row r="1465">
          <cell r="I1465" t="str">
            <v>02.06.02.07.015 Lonceng Kebakaran</v>
          </cell>
        </row>
        <row r="1466">
          <cell r="I1466" t="str">
            <v>02.06.02.07.016 Alat Pembantu Pemadam Kebakaran</v>
          </cell>
        </row>
        <row r="1467">
          <cell r="I1467" t="str">
            <v>02.06.02.07.017 Alat Pemdam Kebakaran Lain-lain</v>
          </cell>
        </row>
        <row r="1468">
          <cell r="I1468" t="str">
            <v>02.06.03.01.001 Mainframe</v>
          </cell>
        </row>
        <row r="1469">
          <cell r="I1469" t="str">
            <v>02.06.03.01.002 Mini Komputer</v>
          </cell>
        </row>
        <row r="1470">
          <cell r="I1470" t="str">
            <v>02.06.03.01.003 Local Area Network (LAN)</v>
          </cell>
        </row>
        <row r="1471">
          <cell r="I1471" t="str">
            <v>02.06.03.01.004 Internet</v>
          </cell>
        </row>
        <row r="1472">
          <cell r="I1472" t="str">
            <v>02.06.03.01.005 Personal Komputer Lain-lain</v>
          </cell>
        </row>
        <row r="1473">
          <cell r="I1473" t="str">
            <v>02.06.03.02.001 P.C Unit</v>
          </cell>
        </row>
        <row r="1474">
          <cell r="I1474" t="str">
            <v>02.06.03.02.002 Lap Top</v>
          </cell>
        </row>
        <row r="1475">
          <cell r="I1475" t="str">
            <v>02.06.03.02.003 Note Book</v>
          </cell>
        </row>
        <row r="1476">
          <cell r="I1476" t="str">
            <v>02.06.03.02.004 Palm Top</v>
          </cell>
        </row>
        <row r="1477">
          <cell r="I1477" t="str">
            <v>02.06.03.02.005 Personal Komputer Lain-lain</v>
          </cell>
        </row>
        <row r="1478">
          <cell r="I1478" t="str">
            <v>02.06.03.03.001 Card Reader</v>
          </cell>
        </row>
        <row r="1479">
          <cell r="I1479" t="str">
            <v>02.06.03.03.002 Magnetic Tape Unit</v>
          </cell>
        </row>
        <row r="1480">
          <cell r="I1480" t="str">
            <v>02.06.03.03.003 Floopy Disk Unit</v>
          </cell>
        </row>
        <row r="1481">
          <cell r="I1481" t="str">
            <v>02.06.03.03.004 Storage Modul Disk</v>
          </cell>
        </row>
        <row r="1482">
          <cell r="I1482" t="str">
            <v>02.06.03.03.005 Console Unit</v>
          </cell>
        </row>
        <row r="1483">
          <cell r="I1483" t="str">
            <v>02.06.03.03.006 CPU</v>
          </cell>
        </row>
        <row r="1484">
          <cell r="I1484" t="str">
            <v>02.06.03.03.007 Disk Pack</v>
          </cell>
        </row>
        <row r="1485">
          <cell r="I1485" t="str">
            <v>02.06.03.03.008 Hard Copy Console</v>
          </cell>
        </row>
        <row r="1486">
          <cell r="I1486" t="str">
            <v>02.06.03.03.009 Serial Pointer</v>
          </cell>
        </row>
        <row r="1487">
          <cell r="I1487" t="str">
            <v>02.06.03.03.010 Line Printer</v>
          </cell>
        </row>
        <row r="1488">
          <cell r="I1488" t="str">
            <v>02.06.03.03.011 Ploter</v>
          </cell>
        </row>
        <row r="1489">
          <cell r="I1489" t="str">
            <v>02.06.03.03.012 Hard Disk</v>
          </cell>
        </row>
        <row r="1490">
          <cell r="I1490" t="str">
            <v>02.06.03.03.013 Keyboard</v>
          </cell>
        </row>
        <row r="1491">
          <cell r="I1491" t="str">
            <v>02.06.03.03.014 Peralatan Komputer Mainframe Lain-lain</v>
          </cell>
        </row>
        <row r="1492">
          <cell r="I1492" t="str">
            <v>02.06.03.04.001 Card Redaer</v>
          </cell>
        </row>
        <row r="1493">
          <cell r="I1493" t="str">
            <v>02.06.03.04.002 Magnetic Tape Unit</v>
          </cell>
        </row>
        <row r="1494">
          <cell r="I1494" t="str">
            <v>02.06.03.04.003 Floopy Disk Unit</v>
          </cell>
        </row>
        <row r="1495">
          <cell r="I1495" t="str">
            <v>02.06.03.04.004 Storage Modul Unit</v>
          </cell>
        </row>
        <row r="1496">
          <cell r="I1496" t="str">
            <v>02.06.03.04.005 Console Unit</v>
          </cell>
        </row>
        <row r="1497">
          <cell r="I1497" t="str">
            <v>02.06.03.04.006 CPU</v>
          </cell>
        </row>
        <row r="1498">
          <cell r="I1498" t="str">
            <v>02.06.03.04.007 Disk Pack</v>
          </cell>
        </row>
        <row r="1499">
          <cell r="I1499" t="str">
            <v>02.06.03.04.008 Printer</v>
          </cell>
        </row>
        <row r="1500">
          <cell r="I1500" t="str">
            <v>02.06.03.04.009 Plotter</v>
          </cell>
        </row>
        <row r="1501">
          <cell r="I1501" t="str">
            <v>02.06.03.04.010 Scanner</v>
          </cell>
        </row>
        <row r="1502">
          <cell r="I1502" t="str">
            <v>02.06.03.04.011 Computer Compatible</v>
          </cell>
        </row>
        <row r="1503">
          <cell r="I1503" t="str">
            <v>02.06.03.04.012 Viewer</v>
          </cell>
        </row>
        <row r="1504">
          <cell r="I1504" t="str">
            <v>02.06.03.04.013 Digitzer</v>
          </cell>
        </row>
        <row r="1505">
          <cell r="I1505" t="str">
            <v>02.06.03.04.014 Keyboard</v>
          </cell>
        </row>
        <row r="1506">
          <cell r="I1506" t="str">
            <v>02.06.03.04.015 Peralatan Mini Komputer Lain-lain</v>
          </cell>
        </row>
        <row r="1507">
          <cell r="I1507" t="str">
            <v>02.06.03.05.001 CPU</v>
          </cell>
        </row>
        <row r="1508">
          <cell r="I1508" t="str">
            <v>02.06.03.05.002 Monitor</v>
          </cell>
        </row>
        <row r="1509">
          <cell r="I1509" t="str">
            <v>02.06.03.05.003 Printer</v>
          </cell>
        </row>
        <row r="1510">
          <cell r="I1510" t="str">
            <v>02.06.03.05.004 Scanner</v>
          </cell>
        </row>
        <row r="1511">
          <cell r="I1511" t="str">
            <v>02.06.03.05.005 Plotter</v>
          </cell>
        </row>
        <row r="1512">
          <cell r="I1512" t="str">
            <v>02.06.03.05.006 Viewer</v>
          </cell>
        </row>
        <row r="1513">
          <cell r="I1513" t="str">
            <v>02.06.03.05.007 External</v>
          </cell>
        </row>
        <row r="1514">
          <cell r="I1514" t="str">
            <v>02.06.03.05.008 Digitzer</v>
          </cell>
        </row>
        <row r="1515">
          <cell r="I1515" t="str">
            <v>02.06.03.05.009 Keyboard</v>
          </cell>
        </row>
        <row r="1516">
          <cell r="I1516" t="str">
            <v>02.06.03.05.010 Peralatan Personal Komputer  Lain-lain</v>
          </cell>
        </row>
        <row r="1517">
          <cell r="I1517" t="str">
            <v>02.06.03.06.001 Server</v>
          </cell>
        </row>
        <row r="1518">
          <cell r="I1518" t="str">
            <v>02.06.03.06.002 Router</v>
          </cell>
        </row>
        <row r="1519">
          <cell r="I1519" t="str">
            <v>02.06.03.06.003 Hub</v>
          </cell>
        </row>
        <row r="1520">
          <cell r="I1520" t="str">
            <v>02.06.03.06.004 Modem</v>
          </cell>
        </row>
        <row r="1521">
          <cell r="I1521" t="str">
            <v>02.06.03.06.005 Netware Interface External</v>
          </cell>
        </row>
        <row r="1522">
          <cell r="I1522" t="str">
            <v>02.06.03.06.006 Peralatan Jaringan Lain-lain</v>
          </cell>
        </row>
        <row r="1523">
          <cell r="I1523" t="str">
            <v>02.06.04.01.001 Meja Kerja Menteri/Gubernur/Bupati/Walokota</v>
          </cell>
        </row>
        <row r="1524">
          <cell r="I1524" t="str">
            <v>02.06.04.01.002 Meja Kerja Eselon I/Wakil Gubernur/Bupati/Walikota</v>
          </cell>
        </row>
        <row r="1525">
          <cell r="I1525" t="str">
            <v>02.06.04.01.003 Meja Kerja Ketua /Wakil Ketua DPRD</v>
          </cell>
        </row>
        <row r="1526">
          <cell r="I1526" t="str">
            <v>02.06.04.01.004 Meja Kerja Pejabat Eselon II</v>
          </cell>
        </row>
        <row r="1527">
          <cell r="I1527" t="str">
            <v>02.06.04.01.005 Meja Kerja Pejabat Eselon III</v>
          </cell>
        </row>
        <row r="1528">
          <cell r="I1528" t="str">
            <v>02.06.04.01.006 Meja Kerja Pejabat Eselon IV</v>
          </cell>
        </row>
        <row r="1529">
          <cell r="I1529" t="str">
            <v>02.06.04.01.007 Meja Kerja Pejabat Eselon V</v>
          </cell>
        </row>
        <row r="1530">
          <cell r="I1530" t="str">
            <v>02.06.04.01.008 Meja Kerja Pegawai Non Struktural</v>
          </cell>
        </row>
        <row r="1531">
          <cell r="I1531" t="str">
            <v>02.06.04.01.009 Meja Kerja Pejabat Lain-lain</v>
          </cell>
        </row>
        <row r="1532">
          <cell r="I1532" t="str">
            <v>02.06.04.02.001 Meja Rapat Menteri/Gubernur/Bupati/Walokota</v>
          </cell>
        </row>
        <row r="1533">
          <cell r="I1533" t="str">
            <v>02.06.04.02.002 Meja Rapat Eselon I/Wakil Gubernur/Bupati/Walikota</v>
          </cell>
        </row>
        <row r="1534">
          <cell r="I1534" t="str">
            <v>02.06.04.02.003 Meja Rapat Ketua /Wakil Ketua DPRD</v>
          </cell>
        </row>
        <row r="1535">
          <cell r="I1535" t="str">
            <v>02.06.04.02.004 Meja Rapat Pejabat Eselon II</v>
          </cell>
        </row>
        <row r="1536">
          <cell r="I1536" t="str">
            <v>02.06.04.02.005 Meja Rapat Pejabat Eselon III</v>
          </cell>
        </row>
        <row r="1537">
          <cell r="I1537" t="str">
            <v>02.06.04.02.006 Meja Tamu Ruangan Tunggu Menteri/Gubernur/Bupati/W</v>
          </cell>
        </row>
        <row r="1538">
          <cell r="I1538" t="str">
            <v>02.06.04.02.007 Meja Tamu Ruangan Tunggu Eselon I/Wakil Gubernur/B</v>
          </cell>
        </row>
        <row r="1539">
          <cell r="I1539" t="str">
            <v>02.06.04.02.008 Meja Tamu Ruangan Tunggu Ketua /Wakil Ketua DPRD</v>
          </cell>
        </row>
        <row r="1540">
          <cell r="I1540" t="str">
            <v>02.06.04.02.009 Meja Tamu Ruangan Tunggu Pejabat Eselon II</v>
          </cell>
        </row>
        <row r="1541">
          <cell r="I1541" t="str">
            <v>02.06.04.02.010 Meja Tamu Ruangan Tunggu Pejabat Eselon III</v>
          </cell>
        </row>
        <row r="1542">
          <cell r="I1542" t="str">
            <v>02.06.04.02.011 Meja Tamu Ruangan Biasa</v>
          </cell>
        </row>
        <row r="1543">
          <cell r="I1543" t="str">
            <v>02.06.04.02.012 Meja Maket/Peta</v>
          </cell>
        </row>
        <row r="1544">
          <cell r="I1544" t="str">
            <v>02.06.04.02.013 Meja Operator</v>
          </cell>
        </row>
        <row r="1545">
          <cell r="I1545" t="str">
            <v>02.06.04.02.014 Meja Rapat Pejabat Lain-lain</v>
          </cell>
        </row>
        <row r="1546">
          <cell r="I1546" t="str">
            <v>02.06.04.03.001 Kursi Kerja Menteri/Gubernur/Bupati/Walikota</v>
          </cell>
        </row>
        <row r="1547">
          <cell r="I1547" t="str">
            <v>02.06.04.03.002 Kursi Kerja Eselon I/Wakil Gubernur/Bupati/Walikot</v>
          </cell>
        </row>
        <row r="1548">
          <cell r="I1548" t="str">
            <v>02.06.04.03.003 Kursi Kerja Ketua /Wakil Ketua DPRD</v>
          </cell>
        </row>
        <row r="1549">
          <cell r="I1549" t="str">
            <v>02.06.04.03.004 Kursi Kerja Pejabat Eselon II</v>
          </cell>
        </row>
        <row r="1550">
          <cell r="I1550" t="str">
            <v>02.06.04.03.005 Kursi Kerja Pejabat Eselon III</v>
          </cell>
        </row>
        <row r="1551">
          <cell r="I1551" t="str">
            <v>02.06.04.03.006 Kursi Kerja Pejabat Eselon IV</v>
          </cell>
        </row>
        <row r="1552">
          <cell r="I1552" t="str">
            <v>02.06.04.03.007 Kursi Kerja Pejabat Eselon V</v>
          </cell>
        </row>
        <row r="1553">
          <cell r="I1553" t="str">
            <v>02.06.04.03.008 Kursi Kerja Pegawai Non Struktural</v>
          </cell>
        </row>
        <row r="1554">
          <cell r="I1554" t="str">
            <v>02.06.04.03.009 Kursi Kerja Pejabat Lain-lain</v>
          </cell>
        </row>
        <row r="1555">
          <cell r="I1555" t="str">
            <v>02.06.04.04.001 Kursi Rapat Menteri/Gubernur/Bupati/Walikota</v>
          </cell>
        </row>
        <row r="1556">
          <cell r="I1556" t="str">
            <v>02.06.04.04.002 Kursi Rapat Eselon I/Wakil Gubernur/Bupati/Walikot</v>
          </cell>
        </row>
        <row r="1557">
          <cell r="I1557" t="str">
            <v>02.06.04.04.003 Kursi Rapat Ketua /Wakil Ketua DPRD</v>
          </cell>
        </row>
        <row r="1558">
          <cell r="I1558" t="str">
            <v>02.06.04.04.004 Kursi Rapat Pejabat Eselon II</v>
          </cell>
        </row>
        <row r="1559">
          <cell r="I1559" t="str">
            <v>02.06.04.04.005 Kursi Rapat Pejabat Eselon III</v>
          </cell>
        </row>
        <row r="1560">
          <cell r="I1560" t="str">
            <v>02.06.04.04.006 Kursi Rapat Ruangan Data</v>
          </cell>
        </row>
        <row r="1561">
          <cell r="I1561" t="str">
            <v>02.06.04.04.007 Kursi Rapat Ruangan Rapat Staff</v>
          </cell>
        </row>
        <row r="1562">
          <cell r="I1562" t="str">
            <v>02.06.04.04.008 Kursi Rapat Pejabat Lain-lain</v>
          </cell>
        </row>
        <row r="1563">
          <cell r="I1563" t="str">
            <v>02.06.04.05.001 Kursi Hadap Depan Meja Kerja Menteri/Gubernur/Bupa</v>
          </cell>
        </row>
        <row r="1564">
          <cell r="I1564" t="str">
            <v>02.06.04.05.002 Kursi Hadap Depan Meja Kerja Eselon I/Wakil Gubern</v>
          </cell>
        </row>
        <row r="1565">
          <cell r="I1565" t="str">
            <v>02.06.04.05.003 Kursi Hadap Depan Meja Kerja Ketua /Wakil Ketua DP</v>
          </cell>
        </row>
        <row r="1566">
          <cell r="I1566" t="str">
            <v>02.06.04.05.004 Kursi Hadap Depan Meja Kerja Pejabat Eselon II</v>
          </cell>
        </row>
        <row r="1567">
          <cell r="I1567" t="str">
            <v>02.06.04.05.005 Kursi Hadap Depan Meja Kerja Pejabat Eselon III</v>
          </cell>
        </row>
        <row r="1568">
          <cell r="I1568" t="str">
            <v>02.06.04.05.006 Kursi Hadap Depan Meja Kerja Pejabat Eselon IV</v>
          </cell>
        </row>
        <row r="1569">
          <cell r="I1569" t="str">
            <v>02.06.04.05.007 Kursi Hadap Depan Meja Kerja Pejabat Eselon V</v>
          </cell>
        </row>
        <row r="1570">
          <cell r="I1570" t="str">
            <v>02.06.04.05.008 Kursi Hadap Depan Meja Kerja Pejabat Lain-lain</v>
          </cell>
        </row>
        <row r="1571">
          <cell r="I1571" t="str">
            <v>02.06.04.06.001 Kursi Tamu di Ruangan Menteri/Gubernur/Bupati/Wali</v>
          </cell>
        </row>
        <row r="1572">
          <cell r="I1572" t="str">
            <v>02.06.04.06.002 Kursi Tamu di Ruangan Pejabat Eselon I/Wkl. Gubern</v>
          </cell>
        </row>
        <row r="1573">
          <cell r="I1573" t="str">
            <v>02.06.04.06.003 Kursi Tamu di Ruangan Ketua/Wakil Ketua DPRD</v>
          </cell>
        </row>
        <row r="1574">
          <cell r="I1574" t="str">
            <v>02.06.04.06.004 Kursi Tamu di Ruangan Pejabat Eselon II</v>
          </cell>
        </row>
        <row r="1575">
          <cell r="I1575" t="str">
            <v>02.06.04.06.005 Kursi Tamu di Ruangan Pejabat Eselon III</v>
          </cell>
        </row>
        <row r="1576">
          <cell r="I1576" t="str">
            <v>02.06.04.06.006 Kursi Tamu di Ruangan Tunggu Menteri/Gubernur/Bupa</v>
          </cell>
        </row>
        <row r="1577">
          <cell r="I1577" t="str">
            <v>02.06.04.06.007 Kursi Tamu di Ruangan Tunggu Pejabat Eselon I</v>
          </cell>
        </row>
        <row r="1578">
          <cell r="I1578" t="str">
            <v>02.06.04.06.008 Kursi Tamu di Ruangan Tunggu Pejabat Eselon II</v>
          </cell>
        </row>
        <row r="1579">
          <cell r="I1579" t="str">
            <v>02.06.04.06.009 Kursi Tamu di depan Ajudan Menteri/Gubernur/Bupati</v>
          </cell>
        </row>
        <row r="1580">
          <cell r="I1580" t="str">
            <v>02.06.04.06.010 Kursi Tamu di depan Ajudan Pejabat Eselon I/Wkl. G</v>
          </cell>
        </row>
        <row r="1581">
          <cell r="I1581" t="str">
            <v>02.06.04.06.011 Kursi Tamu di Ruangan Pejabat Lain-lain</v>
          </cell>
        </row>
        <row r="1582">
          <cell r="I1582" t="str">
            <v>02.06.04.07.001 Lemari Buku untuk Menteri/Gubernur/Bupati/Walikota</v>
          </cell>
        </row>
        <row r="1583">
          <cell r="I1583" t="str">
            <v>02.06.04.07.002 Lemari Buku untuk Pejabat Eselon I/Wkl. Gubernur/B</v>
          </cell>
        </row>
        <row r="1584">
          <cell r="I1584" t="str">
            <v>02.06.04.07.003 Lemari Buku untuk Pejabat Eselon II</v>
          </cell>
        </row>
        <row r="1585">
          <cell r="I1585" t="str">
            <v>02.06.04.07.004 Lemari Buku untuk Pejabat Eselon III</v>
          </cell>
        </row>
        <row r="1586">
          <cell r="I1586" t="str">
            <v>02.06.04.07.005 Lemari Buku untuk Perpustakaan</v>
          </cell>
        </row>
        <row r="1587">
          <cell r="I1587" t="str">
            <v>02.06.04.07.006 Lemari Arsip untuk arsip Dinamis</v>
          </cell>
        </row>
        <row r="1588">
          <cell r="I1588" t="str">
            <v>02.06.04.07.007 Buffet Kayu</v>
          </cell>
        </row>
        <row r="1589">
          <cell r="I1589" t="str">
            <v>02.06.04.07.008 Buffet Kaca</v>
          </cell>
        </row>
        <row r="1590">
          <cell r="I1590" t="str">
            <v>02.06.04.07.009 Lemari dan Arsip Pejabat Lain-lain</v>
          </cell>
        </row>
        <row r="1591">
          <cell r="I1591" t="str">
            <v>02.07.01.01.001 Camera + Attachment</v>
          </cell>
        </row>
        <row r="1592">
          <cell r="I1592" t="str">
            <v>02.07.01.01.002 Photo Processing Set</v>
          </cell>
        </row>
        <row r="1593">
          <cell r="I1593" t="str">
            <v>02.07.01.01.003 Proyektor + Attachment</v>
          </cell>
        </row>
        <row r="1594">
          <cell r="I1594" t="str">
            <v>02.07.01.01.004 Mikro Film</v>
          </cell>
        </row>
        <row r="1595">
          <cell r="I1595" t="str">
            <v>02.07.01.01.005 Audio Mbding Console</v>
          </cell>
        </row>
        <row r="1596">
          <cell r="I1596" t="str">
            <v>02.07.01.01.006 Audio Mbding Portable</v>
          </cell>
        </row>
        <row r="1597">
          <cell r="I1597" t="str">
            <v>02.07.01.01.007 Audio Mbding Stationer</v>
          </cell>
        </row>
        <row r="1598">
          <cell r="I1598" t="str">
            <v>02.07.01.01.008 Audio Attenuator</v>
          </cell>
        </row>
        <row r="1599">
          <cell r="I1599" t="str">
            <v>02.07.01.01.009 Audio Amplifier</v>
          </cell>
        </row>
        <row r="1600">
          <cell r="I1600" t="str">
            <v>02.07.01.01.010 Audio Erase Unit</v>
          </cell>
        </row>
        <row r="1601">
          <cell r="I1601" t="str">
            <v>02.07.01.01.011 Audio Vidio Selector</v>
          </cell>
        </row>
        <row r="1602">
          <cell r="I1602" t="str">
            <v>02.07.01.01.012 Audio Monitor Active</v>
          </cell>
        </row>
        <row r="1603">
          <cell r="I1603" t="str">
            <v>02.07.01.01.013 Audio Monitor Passive</v>
          </cell>
        </row>
        <row r="1604">
          <cell r="I1604" t="str">
            <v>02.07.01.01.014 Audio Reverberation</v>
          </cell>
        </row>
        <row r="1605">
          <cell r="I1605" t="str">
            <v>02.07.01.01.015 Audio Patch Panel</v>
          </cell>
        </row>
        <row r="1606">
          <cell r="I1606" t="str">
            <v>02.07.01.01.016 Audio Distribution</v>
          </cell>
        </row>
        <row r="1607">
          <cell r="I1607" t="str">
            <v>02.07.01.01.017 Audio Tone Generator</v>
          </cell>
        </row>
        <row r="1608">
          <cell r="I1608" t="str">
            <v>02.07.01.01.018 Audio Catridge Recorder</v>
          </cell>
        </row>
        <row r="1609">
          <cell r="I1609" t="str">
            <v>02.07.01.01.019 Audio Logging Recorder</v>
          </cell>
        </row>
        <row r="1610">
          <cell r="I1610" t="str">
            <v>02.07.01.01.020 Compact Disc. Player</v>
          </cell>
        </row>
        <row r="1611">
          <cell r="I1611" t="str">
            <v>02.07.01.01.021 Cassette Duplicator</v>
          </cell>
        </row>
        <row r="1612">
          <cell r="I1612" t="str">
            <v>02.07.01.01.022 Disc. Record Player</v>
          </cell>
        </row>
        <row r="1613">
          <cell r="I1613" t="str">
            <v>02.07.01.01.023 Multitrack Recorder</v>
          </cell>
        </row>
        <row r="1614">
          <cell r="I1614" t="str">
            <v>02.07.01.01.024 Reel Tape Duplicator</v>
          </cell>
        </row>
        <row r="1615">
          <cell r="I1615" t="str">
            <v>02.07.01.01.025 Compact Disc. Juke Box System</v>
          </cell>
        </row>
        <row r="1616">
          <cell r="I1616" t="str">
            <v>02.07.01.01.026 Telephone Hybird</v>
          </cell>
        </row>
        <row r="1617">
          <cell r="I1617" t="str">
            <v>02.07.01.01.027 Audio Phone In</v>
          </cell>
        </row>
        <row r="1618">
          <cell r="I1618" t="str">
            <v>02.07.01.01.028 Porfanity Delay System</v>
          </cell>
        </row>
        <row r="1619">
          <cell r="I1619" t="str">
            <v>02.07.01.01.029 Equalizer</v>
          </cell>
        </row>
        <row r="1620">
          <cell r="I1620" t="str">
            <v>02.07.01.01.030 Audio Filter</v>
          </cell>
        </row>
        <row r="1621">
          <cell r="I1621" t="str">
            <v>02.07.01.01.031 Audio Limiter</v>
          </cell>
        </row>
        <row r="1622">
          <cell r="I1622" t="str">
            <v>02.07.01.01.032 Audio Compresor</v>
          </cell>
        </row>
        <row r="1623">
          <cell r="I1623" t="str">
            <v>02.07.01.01.033 Tum Table</v>
          </cell>
        </row>
        <row r="1624">
          <cell r="I1624" t="str">
            <v>02.07.01.01.034 Talk Back Unit</v>
          </cell>
        </row>
        <row r="1625">
          <cell r="I1625" t="str">
            <v>02.07.01.01.035 Intercom Unit</v>
          </cell>
        </row>
        <row r="1626">
          <cell r="I1626" t="str">
            <v>02.07.01.01.036 Buzzer</v>
          </cell>
        </row>
        <row r="1627">
          <cell r="I1627" t="str">
            <v>02.07.01.01.037 Set Studio Light Signal</v>
          </cell>
        </row>
        <row r="1628">
          <cell r="I1628" t="str">
            <v>02.07.01.01.038 Dolby Nois Reduction</v>
          </cell>
        </row>
        <row r="1629">
          <cell r="I1629" t="str">
            <v>02.07.01.01.039 Headphone</v>
          </cell>
        </row>
        <row r="1630">
          <cell r="I1630" t="str">
            <v>02.07.01.01.040 Microphone/Wireless Mic</v>
          </cell>
        </row>
        <row r="1631">
          <cell r="I1631" t="str">
            <v>02.07.01.01.041 Microphone/Boom Stand</v>
          </cell>
        </row>
        <row r="1632">
          <cell r="I1632" t="str">
            <v>02.07.01.01.042 Microphone Connector Box</v>
          </cell>
        </row>
        <row r="1633">
          <cell r="I1633" t="str">
            <v>02.07.01.01.043 Microphone Floor Stand</v>
          </cell>
        </row>
        <row r="1634">
          <cell r="I1634" t="str">
            <v>02.07.01.01.044 Power Supply Microphone</v>
          </cell>
        </row>
        <row r="1635">
          <cell r="I1635" t="str">
            <v>02.07.01.01.045 Professional Sound System</v>
          </cell>
        </row>
        <row r="1636">
          <cell r="I1636" t="str">
            <v>02.07.01.01.046 Audio Master Control Unit</v>
          </cell>
        </row>
        <row r="1637">
          <cell r="I1637" t="str">
            <v>02.07.01.01.047 Time Identification Unit</v>
          </cell>
        </row>
        <row r="1638">
          <cell r="I1638" t="str">
            <v>02.07.01.01.048 Audio Anouncer Desk</v>
          </cell>
        </row>
        <row r="1639">
          <cell r="I1639" t="str">
            <v>02.07.01.01.049 Master Clock</v>
          </cell>
        </row>
        <row r="1640">
          <cell r="I1640" t="str">
            <v>02.07.01.01.050 Slave Clock</v>
          </cell>
        </row>
        <row r="1641">
          <cell r="I1641" t="str">
            <v>02.07.01.01.051 Audio Command Desk</v>
          </cell>
        </row>
        <row r="1642">
          <cell r="I1642" t="str">
            <v>02.07.01.01.052 Unintemuptible Power Supply (UPS)</v>
          </cell>
        </row>
        <row r="1643">
          <cell r="I1643" t="str">
            <v>02.07.01.01.053 Master Control Desk</v>
          </cell>
        </row>
        <row r="1644">
          <cell r="I1644" t="str">
            <v>02.07.01.01.054 Head Compensator</v>
          </cell>
        </row>
        <row r="1645">
          <cell r="I1645" t="str">
            <v>02.07.01.01.055 automatic Volatge Regulator (AVR)</v>
          </cell>
        </row>
        <row r="1646">
          <cell r="I1646" t="str">
            <v>02.07.01.01.056 Audio Vidio Selector</v>
          </cell>
        </row>
        <row r="1647">
          <cell r="I1647" t="str">
            <v>02.07.01.01.057 Hum/Cable Conpensator</v>
          </cell>
        </row>
        <row r="1648">
          <cell r="I1648" t="str">
            <v>02.07.01.01.058 Editing &amp; Dubbing System</v>
          </cell>
        </row>
        <row r="1649">
          <cell r="I1649" t="str">
            <v>02.07.01.01.059 Analog Delay</v>
          </cell>
        </row>
        <row r="1650">
          <cell r="I1650" t="str">
            <v>02.07.01.01.060 Battery Charger</v>
          </cell>
        </row>
        <row r="1651">
          <cell r="I1651" t="str">
            <v>02.07.01.01.061 Blank Panel</v>
          </cell>
        </row>
        <row r="1652">
          <cell r="I1652" t="str">
            <v>02.07.01.01.062 Control Unit HF</v>
          </cell>
        </row>
        <row r="1653">
          <cell r="I1653" t="str">
            <v>02.07.01.01.063 Delay Unit</v>
          </cell>
        </row>
        <row r="1654">
          <cell r="I1654" t="str">
            <v>02.07.01.01.064 Power Amplifier</v>
          </cell>
        </row>
        <row r="1655">
          <cell r="I1655" t="str">
            <v>02.07.01.01.065 Paging Mic</v>
          </cell>
        </row>
        <row r="1656">
          <cell r="I1656" t="str">
            <v>02.07.01.01.066 Compact Monitor Panel For Stereo</v>
          </cell>
        </row>
        <row r="1657">
          <cell r="I1657" t="str">
            <v>02.07.01.01.067 Pistol grip</v>
          </cell>
        </row>
        <row r="1658">
          <cell r="I1658" t="str">
            <v>02.07.01.01.068 Mounting Breaken</v>
          </cell>
        </row>
        <row r="1659">
          <cell r="I1659" t="str">
            <v>02.07.01.01.069 Chairman/Audio Conference</v>
          </cell>
        </row>
        <row r="1660">
          <cell r="I1660" t="str">
            <v>02.07.01.01.070 Time Switching</v>
          </cell>
        </row>
        <row r="1661">
          <cell r="I1661" t="str">
            <v>02.07.01.01.071 Terminal Board</v>
          </cell>
        </row>
        <row r="1662">
          <cell r="I1662" t="str">
            <v>02.07.01.01.072 Enconder/Decoder</v>
          </cell>
        </row>
        <row r="1663">
          <cell r="I1663" t="str">
            <v>02.07.01.01.073 Wind Shlid</v>
          </cell>
        </row>
        <row r="1664">
          <cell r="I1664" t="str">
            <v>02.07.01.01.074 Recalver HF/LF</v>
          </cell>
        </row>
        <row r="1665">
          <cell r="I1665" t="str">
            <v>02.07.01.01.075 Recalver VHF/FM</v>
          </cell>
        </row>
        <row r="1666">
          <cell r="I1666" t="str">
            <v>02.07.01.01.076 Audio Tape Reel Recorder</v>
          </cell>
        </row>
        <row r="1667">
          <cell r="I1667" t="str">
            <v>02.07.01.01.077 Audio Cassete Recorder</v>
          </cell>
        </row>
        <row r="1668">
          <cell r="I1668" t="str">
            <v>02.07.01.01.078 Compact Disc Recorder</v>
          </cell>
        </row>
        <row r="1669">
          <cell r="I1669" t="str">
            <v>02.07.01.01.079 Digital Audio Storage System</v>
          </cell>
        </row>
        <row r="1670">
          <cell r="I1670" t="str">
            <v>02.07.01.01.080 Digital Audio Tape Recorder</v>
          </cell>
        </row>
        <row r="1671">
          <cell r="I1671" t="str">
            <v>02.07.01.01.081 Microphone Table stand</v>
          </cell>
        </row>
        <row r="1672">
          <cell r="I1672" t="str">
            <v>02.07.01.01.082 Peralatan studio Visual Lain-lain</v>
          </cell>
        </row>
        <row r="1673">
          <cell r="I1673" t="str">
            <v>02.07.01.02.001 Assigment Switcher</v>
          </cell>
        </row>
        <row r="1674">
          <cell r="I1674" t="str">
            <v>02.07.01.02.002 Off Air TV Monitor</v>
          </cell>
        </row>
        <row r="1675">
          <cell r="I1675" t="str">
            <v>02.07.01.02.003 Camera Electronic</v>
          </cell>
        </row>
        <row r="1676">
          <cell r="I1676" t="str">
            <v>02.07.01.02.004 Pulse Generator</v>
          </cell>
        </row>
        <row r="1677">
          <cell r="I1677" t="str">
            <v>02.07.01.02.005 Pulse Distributor Amplifier</v>
          </cell>
        </row>
        <row r="1678">
          <cell r="I1678" t="str">
            <v>02.07.01.02.006 Pulse Awitdher</v>
          </cell>
        </row>
        <row r="1679">
          <cell r="I1679" t="str">
            <v>02.07.01.02.007 Pulse Delay Line</v>
          </cell>
        </row>
        <row r="1680">
          <cell r="I1680" t="str">
            <v>02.07.01.02.008 Character Generator</v>
          </cell>
        </row>
        <row r="1681">
          <cell r="I1681" t="str">
            <v>02.07.01.02.009 Caption Generator</v>
          </cell>
        </row>
        <row r="1682">
          <cell r="I1682" t="str">
            <v>02.07.01.02.010 Caption Generator</v>
          </cell>
        </row>
        <row r="1683">
          <cell r="I1683" t="str">
            <v>02.07.01.02.011 Telecine</v>
          </cell>
        </row>
        <row r="1684">
          <cell r="I1684" t="str">
            <v>02.07.01.02.012 Video Distribution</v>
          </cell>
        </row>
        <row r="1685">
          <cell r="I1685" t="str">
            <v>02.07.01.02.013 Video Monitor</v>
          </cell>
        </row>
        <row r="1686">
          <cell r="I1686" t="str">
            <v>02.07.01.02.014 Video Tape Recorder Portable</v>
          </cell>
        </row>
        <row r="1687">
          <cell r="I1687" t="str">
            <v>02.07.01.02.015 Video Tape Recorder Stationer</v>
          </cell>
        </row>
        <row r="1688">
          <cell r="I1688" t="str">
            <v>02.07.01.02.016 Video Mixer</v>
          </cell>
        </row>
        <row r="1689">
          <cell r="I1689" t="str">
            <v>02.07.01.02.017 Video Switcher</v>
          </cell>
        </row>
        <row r="1690">
          <cell r="I1690" t="str">
            <v>02.07.01.02.018 Video Equalizer Amplifier</v>
          </cell>
        </row>
        <row r="1691">
          <cell r="I1691" t="str">
            <v>02.07.01.02.019 Video Color Bar Generator</v>
          </cell>
        </row>
        <row r="1692">
          <cell r="I1692" t="str">
            <v>02.07.01.02.020 Video Cross Bar Switch</v>
          </cell>
        </row>
        <row r="1693">
          <cell r="I1693" t="str">
            <v>02.07.01.02.021 Video Test Signal Generator</v>
          </cell>
        </row>
        <row r="1694">
          <cell r="I1694" t="str">
            <v>02.07.01.02.022 Video Corrector</v>
          </cell>
        </row>
        <row r="1695">
          <cell r="I1695" t="str">
            <v>02.07.01.02.023 Video Caption Adder</v>
          </cell>
        </row>
        <row r="1696">
          <cell r="I1696" t="str">
            <v>02.07.01.02.024 Video Hum Compensator</v>
          </cell>
        </row>
        <row r="1697">
          <cell r="I1697" t="str">
            <v>02.07.01.02.025 Video Processor</v>
          </cell>
        </row>
        <row r="1698">
          <cell r="I1698" t="str">
            <v>02.07.01.02.026 Video Station ID Generator</v>
          </cell>
        </row>
        <row r="1699">
          <cell r="I1699" t="str">
            <v>02.07.01.02.027 Video Patch Panel</v>
          </cell>
        </row>
        <row r="1700">
          <cell r="I1700" t="str">
            <v>02.07.01.02.028 Video Delay Unit</v>
          </cell>
        </row>
        <row r="1701">
          <cell r="I1701" t="str">
            <v>02.07.01.02.029 Video Processing Amplifier</v>
          </cell>
        </row>
        <row r="1702">
          <cell r="I1702" t="str">
            <v>02.07.01.02.030 Video Equalizer</v>
          </cell>
        </row>
        <row r="1703">
          <cell r="I1703" t="str">
            <v>02.07.01.02.031 Video Tape Evaluator</v>
          </cell>
        </row>
        <row r="1704">
          <cell r="I1704" t="str">
            <v>02.07.01.02.032 Video Effect Generator</v>
          </cell>
        </row>
        <row r="1705">
          <cell r="I1705" t="str">
            <v>02.07.01.02.033 VITS Inserter Generator</v>
          </cell>
        </row>
        <row r="1706">
          <cell r="I1706" t="str">
            <v>02.07.01.02.034 Camera Wall Box</v>
          </cell>
        </row>
        <row r="1707">
          <cell r="I1707" t="str">
            <v>02.07.01.02.035 Teleprompter</v>
          </cell>
        </row>
        <row r="1708">
          <cell r="I1708" t="str">
            <v>02.07.01.02.036 Time Base Corrector</v>
          </cell>
        </row>
        <row r="1709">
          <cell r="I1709" t="str">
            <v>02.07.01.02.037 Gun Smoke</v>
          </cell>
        </row>
        <row r="1710">
          <cell r="I1710" t="str">
            <v>02.07.01.02.038 Automatic Editing Control</v>
          </cell>
        </row>
        <row r="1711">
          <cell r="I1711" t="str">
            <v>02.07.01.02.039 Power Supply</v>
          </cell>
        </row>
        <row r="1712">
          <cell r="I1712" t="str">
            <v>02.07.01.02.040 Editing Electronic</v>
          </cell>
        </row>
        <row r="1713">
          <cell r="I1713" t="str">
            <v>02.07.01.02.041 Rectifier Unit</v>
          </cell>
        </row>
        <row r="1714">
          <cell r="I1714" t="str">
            <v>02.07.01.02.042 Remote Control Unit</v>
          </cell>
        </row>
        <row r="1715">
          <cell r="I1715" t="str">
            <v>02.07.01.02.043 Rak Peralatan</v>
          </cell>
        </row>
        <row r="1716">
          <cell r="I1716" t="str">
            <v>02.07.01.02.044 Stabilizing Amplifier</v>
          </cell>
        </row>
        <row r="1717">
          <cell r="I1717" t="str">
            <v>02.07.01.02.045 Digital</v>
          </cell>
        </row>
        <row r="1718">
          <cell r="I1718" t="str">
            <v>02.07.01.02.046 Video Effect</v>
          </cell>
        </row>
        <row r="1719">
          <cell r="I1719" t="str">
            <v>02.07.01.02.047 Tripod Camera</v>
          </cell>
        </row>
        <row r="1720">
          <cell r="I1720" t="str">
            <v>02.07.01.02.048 Dimmer</v>
          </cell>
        </row>
        <row r="1721">
          <cell r="I1721" t="str">
            <v>02.07.01.02.049 Chiller</v>
          </cell>
        </row>
        <row r="1722">
          <cell r="I1722" t="str">
            <v>02.07.01.02.050 Slave Clock</v>
          </cell>
        </row>
        <row r="1723">
          <cell r="I1723" t="str">
            <v>02.07.01.02.051 Master Clock</v>
          </cell>
        </row>
        <row r="1724">
          <cell r="I1724" t="str">
            <v>02.07.01.02.052 Teledyne</v>
          </cell>
        </row>
        <row r="1725">
          <cell r="I1725" t="str">
            <v>02.07.01.02.053 Slying Spot Scanner</v>
          </cell>
        </row>
        <row r="1726">
          <cell r="I1726" t="str">
            <v>02.07.01.02.054 Synchronizing Pulse Generator</v>
          </cell>
        </row>
        <row r="1727">
          <cell r="I1727" t="str">
            <v>02.07.01.02.055 DC Corverter</v>
          </cell>
        </row>
        <row r="1728">
          <cell r="I1728" t="str">
            <v>02.07.01.02.056 Black Burst Generator</v>
          </cell>
        </row>
        <row r="1729">
          <cell r="I1729" t="str">
            <v>02.07.01.02.057 Lighting Stand Tripod</v>
          </cell>
        </row>
        <row r="1730">
          <cell r="I1730" t="str">
            <v>02.07.01.02.058 Film Projector</v>
          </cell>
        </row>
        <row r="1731">
          <cell r="I1731" t="str">
            <v>02.07.01.02.059 Slide Projector</v>
          </cell>
        </row>
        <row r="1732">
          <cell r="I1732" t="str">
            <v>02.07.01.02.060 Command Desk</v>
          </cell>
        </row>
        <row r="1733">
          <cell r="I1733" t="str">
            <v>02.07.01.02.061 Announcer Desk</v>
          </cell>
        </row>
        <row r="1734">
          <cell r="I1734" t="str">
            <v>02.07.01.02.062 Camera Film</v>
          </cell>
        </row>
        <row r="1735">
          <cell r="I1735" t="str">
            <v>02.07.01.02.063 Lensa Kamera</v>
          </cell>
        </row>
        <row r="1736">
          <cell r="I1736" t="str">
            <v>02.07.01.02.064 Film Magazine</v>
          </cell>
        </row>
        <row r="1737">
          <cell r="I1737" t="str">
            <v>02.07.01.02.065 Claver</v>
          </cell>
        </row>
        <row r="1738">
          <cell r="I1738" t="str">
            <v>02.07.01.02.066 Changing Bag</v>
          </cell>
        </row>
        <row r="1739">
          <cell r="I1739" t="str">
            <v>02.07.01.02.067 Conditioner</v>
          </cell>
        </row>
        <row r="1740">
          <cell r="I1740" t="str">
            <v>02.07.01.02.068 Color Film Anaiyzer</v>
          </cell>
        </row>
        <row r="1741">
          <cell r="I1741" t="str">
            <v>02.07.01.02.069 Printer</v>
          </cell>
        </row>
        <row r="1742">
          <cell r="I1742" t="str">
            <v>02.07.01.02.070 Film Sound Recorder</v>
          </cell>
        </row>
        <row r="1743">
          <cell r="I1743" t="str">
            <v>02.07.01.02.071 Tele Recorder</v>
          </cell>
        </row>
        <row r="1744">
          <cell r="I1744" t="str">
            <v>02.07.01.02.072 Camera View Finder</v>
          </cell>
        </row>
        <row r="1745">
          <cell r="I1745" t="str">
            <v>02.07.01.02.073 Servo Zoom Lens</v>
          </cell>
        </row>
        <row r="1746">
          <cell r="I1746" t="str">
            <v>02.07.01.02.074 Camera Adaptor</v>
          </cell>
        </row>
        <row r="1747">
          <cell r="I1747" t="str">
            <v>02.07.01.02.075 Photo Processing Set</v>
          </cell>
        </row>
        <row r="1748">
          <cell r="I1748" t="str">
            <v>02.07.01.02.076 Micro Film</v>
          </cell>
        </row>
        <row r="1749">
          <cell r="I1749" t="str">
            <v>02.07.01.02.077 Mixer PVC</v>
          </cell>
        </row>
        <row r="1750">
          <cell r="I1750" t="str">
            <v>02.07.01.02.078 Unit Replesier Tank</v>
          </cell>
        </row>
        <row r="1751">
          <cell r="I1751" t="str">
            <v>02.07.01.02.079 Horizontal Motorized Film Rewinder</v>
          </cell>
        </row>
        <row r="1752">
          <cell r="I1752" t="str">
            <v>02.07.01.02.080 Vertical Motorized Flim Rewinder</v>
          </cell>
        </row>
        <row r="1753">
          <cell r="I1753" t="str">
            <v>02.07.01.02.081 Manual Film Rewinder</v>
          </cell>
        </row>
        <row r="1754">
          <cell r="I1754" t="str">
            <v>02.07.01.02.082 Mesin Prosesing Film Negatif</v>
          </cell>
        </row>
        <row r="1755">
          <cell r="I1755" t="str">
            <v>02.07.01.02.083 Mesin Prosesing Film Positif</v>
          </cell>
        </row>
        <row r="1756">
          <cell r="I1756" t="str">
            <v>02.07.01.02.084 Mesin Prosesing Film Warna Negatif (ECN)</v>
          </cell>
        </row>
        <row r="1757">
          <cell r="I1757" t="str">
            <v>02.07.01.02.085 Mesin Prosesing Film Warna Positif (ECP)</v>
          </cell>
        </row>
        <row r="1758">
          <cell r="I1758" t="str">
            <v>02.07.01.02.086 Mesin Film Color Analyzer</v>
          </cell>
        </row>
        <row r="1759">
          <cell r="I1759" t="str">
            <v>02.07.01.02.087 Anatical Balance</v>
          </cell>
        </row>
        <row r="1760">
          <cell r="I1760" t="str">
            <v>02.07.01.02.088 Alat Pemanas Prosesing / Water Heater</v>
          </cell>
        </row>
        <row r="1761">
          <cell r="I1761" t="str">
            <v>02.07.01.02.089 Steaper Film</v>
          </cell>
        </row>
        <row r="1762">
          <cell r="I1762" t="str">
            <v>02.07.01.02.090 Magnetic Stip</v>
          </cell>
        </row>
        <row r="1763">
          <cell r="I1763" t="str">
            <v>02.07.01.02.091 Splitzer Tape Meja Editing Film</v>
          </cell>
        </row>
        <row r="1764">
          <cell r="I1764" t="str">
            <v>02.07.01.02.092 Digital TBC</v>
          </cell>
        </row>
        <row r="1765">
          <cell r="I1765" t="str">
            <v>02.07.01.02.093 Titanum Tank Singgel Shaft</v>
          </cell>
        </row>
        <row r="1766">
          <cell r="I1766" t="str">
            <v>02.07.01.02.094 Temperatur Control C/W</v>
          </cell>
        </row>
        <row r="1767">
          <cell r="I1767" t="str">
            <v>02.07.01.02.095 Gaer Box sun Assy</v>
          </cell>
        </row>
        <row r="1768">
          <cell r="I1768" t="str">
            <v>02.07.01.02.096 Tacho Generator For Drive Motor Reching</v>
          </cell>
        </row>
        <row r="1769">
          <cell r="I1769" t="str">
            <v>02.07.01.02.097 Circulation System Complet</v>
          </cell>
        </row>
        <row r="1770">
          <cell r="I1770" t="str">
            <v>02.07.01.02.098 Chilier Water Complet</v>
          </cell>
        </row>
        <row r="1771">
          <cell r="I1771" t="str">
            <v>02.07.01.02.099 Video Audio Jack Panel</v>
          </cell>
        </row>
        <row r="1772">
          <cell r="I1772" t="str">
            <v>02.07.01.02.100 Peralatan Studio Video dan Film Lain-lain</v>
          </cell>
        </row>
        <row r="1773">
          <cell r="I1773" t="str">
            <v>02.07.01.03.001 Automatic Emergency Light</v>
          </cell>
        </row>
        <row r="1774">
          <cell r="I1774" t="str">
            <v>02.07.01.03.002 Film Chain Multiplier</v>
          </cell>
        </row>
        <row r="1775">
          <cell r="I1775" t="str">
            <v>02.07.01.03.003 Photo Tustel</v>
          </cell>
        </row>
        <row r="1776">
          <cell r="I1776" t="str">
            <v>02.07.01.03.004 Photo Tustel Polaroid</v>
          </cell>
        </row>
        <row r="1777">
          <cell r="I1777" t="str">
            <v>02.07.01.03.005 Betacam Recorder/Player</v>
          </cell>
        </row>
        <row r="1778">
          <cell r="I1778" t="str">
            <v>02.07.01.03.006 Slidd Rall</v>
          </cell>
        </row>
        <row r="1779">
          <cell r="I1779" t="str">
            <v>02.07.01.03.007 Weapon &amp; Metal Detector (Check Gate)</v>
          </cell>
        </row>
        <row r="1780">
          <cell r="I1780" t="str">
            <v>02.07.01.03.008 Automatic Editing Control</v>
          </cell>
        </row>
        <row r="1781">
          <cell r="I1781" t="str">
            <v>02.07.01.03.009 Layar Film</v>
          </cell>
        </row>
        <row r="1782">
          <cell r="I1782" t="str">
            <v>02.07.01.03.010 Camera Tune Simulator</v>
          </cell>
        </row>
        <row r="1783">
          <cell r="I1783" t="str">
            <v>02.07.01.03.011 Dry Splitzer Film</v>
          </cell>
        </row>
        <row r="1784">
          <cell r="I1784" t="str">
            <v>02.07.01.03.012 Video Tone Cleaner</v>
          </cell>
        </row>
        <row r="1785">
          <cell r="I1785" t="str">
            <v>02.07.01.03.013 Mini Viewer</v>
          </cell>
        </row>
        <row r="1786">
          <cell r="I1786" t="str">
            <v>02.07.01.03.014 Push Button Control Panel</v>
          </cell>
        </row>
        <row r="1787">
          <cell r="I1787" t="str">
            <v>02.07.01.03.015 Rak Terminal Vencing</v>
          </cell>
        </row>
        <row r="1788">
          <cell r="I1788" t="str">
            <v>02.07.01.03.016 Standard True Signal/Master Rack</v>
          </cell>
        </row>
        <row r="1789">
          <cell r="I1789" t="str">
            <v>02.07.01.03.017 Motor Driver</v>
          </cell>
        </row>
        <row r="1790">
          <cell r="I1790" t="str">
            <v>02.07.01.03.018 Analog Delay</v>
          </cell>
        </row>
        <row r="1791">
          <cell r="I1791" t="str">
            <v>02.07.01.03.019 Standard Point Animation</v>
          </cell>
        </row>
        <row r="1792">
          <cell r="I1792" t="str">
            <v>02.07.01.03.020 Head Set</v>
          </cell>
        </row>
        <row r="1793">
          <cell r="I1793" t="str">
            <v>02.07.01.03.021 Character Effect Interface</v>
          </cell>
        </row>
        <row r="1794">
          <cell r="I1794" t="str">
            <v>02.07.01.03.022 Lighting Head Body</v>
          </cell>
        </row>
        <row r="1795">
          <cell r="I1795" t="str">
            <v>02.07.01.03.023 Lighting Mechanic</v>
          </cell>
        </row>
        <row r="1796">
          <cell r="I1796" t="str">
            <v>02.07.01.03.024 Peralatan studio Video dan film A Lain-lain</v>
          </cell>
        </row>
        <row r="1797">
          <cell r="I1797" t="str">
            <v>02.07.01.04.001 Mesin Pembuat Clise</v>
          </cell>
        </row>
        <row r="1798">
          <cell r="I1798" t="str">
            <v>02.07.01.04.002 Mesin Cetak Tangan</v>
          </cell>
        </row>
        <row r="1799">
          <cell r="I1799" t="str">
            <v>02.07.01.04.003 Mesin Cetak Listrik Sheet</v>
          </cell>
        </row>
        <row r="1800">
          <cell r="I1800" t="str">
            <v>02.07.01.04.004 Mesin Cetak Listrik Roll</v>
          </cell>
        </row>
        <row r="1801">
          <cell r="I1801" t="str">
            <v>02.07.01.04.005 Mesin Cetak Listrik Elektronik</v>
          </cell>
        </row>
        <row r="1802">
          <cell r="I1802" t="str">
            <v>02.07.01.04.006 Mesin Cetak Offset Sheet</v>
          </cell>
        </row>
        <row r="1803">
          <cell r="I1803" t="str">
            <v>02.07.01.04.007 Mesin Cetak Offset Roll</v>
          </cell>
        </row>
        <row r="1804">
          <cell r="I1804" t="str">
            <v>02.07.01.04.008 Mesin Cetak Offset Mini</v>
          </cell>
        </row>
        <row r="1805">
          <cell r="I1805" t="str">
            <v>02.07.01.04.009 Mesin Pemotong Biasa</v>
          </cell>
        </row>
        <row r="1806">
          <cell r="I1806" t="str">
            <v>02.07.01.04.010 Mesin Pemotong Biasa Tiga Pisau</v>
          </cell>
        </row>
        <row r="1807">
          <cell r="I1807" t="str">
            <v>02.07.01.04.011 Mesin Jilid Bundar</v>
          </cell>
        </row>
        <row r="1808">
          <cell r="I1808" t="str">
            <v>02.07.01.04.012 Mesin Jilid Besar</v>
          </cell>
        </row>
        <row r="1809">
          <cell r="I1809" t="str">
            <v>02.07.01.04.013 Mesin Jilid</v>
          </cell>
        </row>
        <row r="1810">
          <cell r="I1810" t="str">
            <v>02.07.01.04.014 Mesin Lipat</v>
          </cell>
        </row>
        <row r="1811">
          <cell r="I1811" t="str">
            <v>02.07.01.04.015 Mesin Pembuat Huruf</v>
          </cell>
        </row>
        <row r="1812">
          <cell r="I1812" t="str">
            <v>02.07.01.04.016 Mesin Penyusun Huruf Biasa</v>
          </cell>
        </row>
        <row r="1813">
          <cell r="I1813" t="str">
            <v>02.07.01.04.017 Mesin Penyusun Huruf Photo (Foto Type Setting)</v>
          </cell>
        </row>
        <row r="1814">
          <cell r="I1814" t="str">
            <v>02.07.01.04.018 Mesin Pelubang</v>
          </cell>
        </row>
        <row r="1815">
          <cell r="I1815" t="str">
            <v>02.07.01.04.019 Mesin Proof</v>
          </cell>
        </row>
        <row r="1816">
          <cell r="I1816" t="str">
            <v>02.07.01.04.020 Camera Vertikal</v>
          </cell>
        </row>
        <row r="1817">
          <cell r="I1817" t="str">
            <v>02.07.01.04.021 Mesin Press</v>
          </cell>
        </row>
        <row r="1818">
          <cell r="I1818" t="str">
            <v>02.07.01.04.022 Mesin Jahit Kawat</v>
          </cell>
        </row>
        <row r="1819">
          <cell r="I1819" t="str">
            <v>02.07.01.04.023 Mesin Jahit Benang</v>
          </cell>
        </row>
        <row r="1820">
          <cell r="I1820" t="str">
            <v>02.07.01.04.024 Mesin Pilung</v>
          </cell>
        </row>
        <row r="1821">
          <cell r="I1821" t="str">
            <v>02.07.01.04.025 Mesin Garis</v>
          </cell>
        </row>
        <row r="1822">
          <cell r="I1822" t="str">
            <v>02.07.01.04.026 Mesin Perekam Stensil Folio</v>
          </cell>
        </row>
        <row r="1823">
          <cell r="I1823" t="str">
            <v>02.07.01.04.027 Mesin Perekam Stensil Double Folio</v>
          </cell>
        </row>
        <row r="1824">
          <cell r="I1824" t="str">
            <v>02.07.01.04.028 Mesin Plate Maker Folio</v>
          </cell>
        </row>
        <row r="1825">
          <cell r="I1825" t="str">
            <v>02.07.01.04.029 Mesin Plate Maker Double Folio</v>
          </cell>
        </row>
        <row r="1826">
          <cell r="I1826" t="str">
            <v>02.07.01.04.030 Mesin Penjilid</v>
          </cell>
        </row>
        <row r="1827">
          <cell r="I1827" t="str">
            <v>02.07.01.04.031 Mesin Handpress</v>
          </cell>
        </row>
        <row r="1828">
          <cell r="I1828" t="str">
            <v>02.07.01.04.032 Mesin Stahd</v>
          </cell>
        </row>
        <row r="1829">
          <cell r="I1829" t="str">
            <v>02.07.01.04.033 Mesin Kertas</v>
          </cell>
        </row>
        <row r="1830">
          <cell r="I1830" t="str">
            <v>02.07.01.04.034 Kacip Potong Sudut</v>
          </cell>
        </row>
        <row r="1831">
          <cell r="I1831" t="str">
            <v>02.07.01.04.035 Alat Pembuat Vormstand</v>
          </cell>
        </row>
        <row r="1832">
          <cell r="I1832" t="str">
            <v>02.07.01.04.036 Mesin Passet</v>
          </cell>
        </row>
        <row r="1833">
          <cell r="I1833" t="str">
            <v>02.07.01.04.037 Mesin Prasise Klise</v>
          </cell>
        </row>
        <row r="1834">
          <cell r="I1834" t="str">
            <v>02.07.01.04.038 Mesin Pemborong Film Setengah Plano</v>
          </cell>
        </row>
        <row r="1835">
          <cell r="I1835" t="str">
            <v>02.07.01.04.039 Mesin Cetak Mas</v>
          </cell>
        </row>
        <row r="1836">
          <cell r="I1836" t="str">
            <v>02.07.01.04.040 Mesin Cetak Stereo Typerr</v>
          </cell>
        </row>
        <row r="1837">
          <cell r="I1837" t="str">
            <v>02.07.01.04.041 Mesin Cetak Braile</v>
          </cell>
        </row>
        <row r="1838">
          <cell r="I1838" t="str">
            <v>02.07.01.04.042 Mesin Fonds</v>
          </cell>
        </row>
        <row r="1839">
          <cell r="I1839" t="str">
            <v>02.07.01.04.043 Mesin Folding</v>
          </cell>
        </row>
        <row r="1840">
          <cell r="I1840" t="str">
            <v>02.07.01.04.044 Mesin Barcade</v>
          </cell>
        </row>
        <row r="1841">
          <cell r="I1841" t="str">
            <v>02.07.01.04.045 Mesin Prosesional Velobinder</v>
          </cell>
        </row>
        <row r="1842">
          <cell r="I1842" t="str">
            <v>02.07.01.04.046 Mesin Cacah</v>
          </cell>
        </row>
        <row r="1843">
          <cell r="I1843" t="str">
            <v>02.07.01.04.047 Peralatan Cetak Lain-lain</v>
          </cell>
        </row>
        <row r="1844">
          <cell r="I1844" t="str">
            <v>02.07.01.05.001 Alat Penyimpan Data</v>
          </cell>
        </row>
        <row r="1845">
          <cell r="I1845" t="str">
            <v>02.07.01.05.002 Alat Pengolah Data</v>
          </cell>
        </row>
        <row r="1846">
          <cell r="I1846" t="str">
            <v>02.07.01.05.003 Peralatan Computing Lain-lain</v>
          </cell>
        </row>
        <row r="1847">
          <cell r="I1847" t="str">
            <v>02.07.01.06.001 Autograf Unit</v>
          </cell>
        </row>
        <row r="1848">
          <cell r="I1848" t="str">
            <v>02.07.01.06.002 Aviograf + Plotting Table</v>
          </cell>
        </row>
        <row r="1849">
          <cell r="I1849" t="str">
            <v>02.07.01.06.003 Planitop</v>
          </cell>
        </row>
        <row r="1850">
          <cell r="I1850" t="str">
            <v>02.07.01.06.004 Point Transfer Device</v>
          </cell>
        </row>
        <row r="1851">
          <cell r="I1851" t="str">
            <v>02.07.01.06.005 Terestrial Camera</v>
          </cell>
        </row>
        <row r="1852">
          <cell r="I1852" t="str">
            <v>02.07.01.06.006 Slohed Tomled</v>
          </cell>
        </row>
        <row r="1853">
          <cell r="I1853" t="str">
            <v>02.07.01.06.007 Rectifier</v>
          </cell>
        </row>
        <row r="1854">
          <cell r="I1854" t="str">
            <v>02.07.01.06.008 Sketch Master</v>
          </cell>
        </row>
        <row r="1855">
          <cell r="I1855" t="str">
            <v>02.07.01.06.009 Optical Pantograph</v>
          </cell>
        </row>
        <row r="1856">
          <cell r="I1856" t="str">
            <v>02.07.01.06.010 Contact Pronter</v>
          </cell>
        </row>
        <row r="1857">
          <cell r="I1857" t="str">
            <v>02.07.01.06.011 Pengering Foto</v>
          </cell>
        </row>
        <row r="1858">
          <cell r="I1858" t="str">
            <v>02.07.01.06.012 Vacum Frams</v>
          </cell>
        </row>
        <row r="1859">
          <cell r="I1859" t="str">
            <v>02.07.01.06.013 Coordinatongraph</v>
          </cell>
        </row>
        <row r="1860">
          <cell r="I1860" t="str">
            <v>02.07.01.06.014 Steracacop</v>
          </cell>
        </row>
        <row r="1861">
          <cell r="I1861" t="str">
            <v>02.07.01.06.015 Waterpas</v>
          </cell>
        </row>
        <row r="1862">
          <cell r="I1862" t="str">
            <v>02.07.01.06.016 Theodolit</v>
          </cell>
        </row>
        <row r="1863">
          <cell r="I1863" t="str">
            <v>02.07.01.06.017 Diatonat</v>
          </cell>
        </row>
        <row r="1864">
          <cell r="I1864" t="str">
            <v>02.07.01.06.018 B.T.M</v>
          </cell>
        </row>
        <row r="1865">
          <cell r="I1865" t="str">
            <v>02.07.01.06.019 Level</v>
          </cell>
        </row>
        <row r="1866">
          <cell r="I1866" t="str">
            <v>02.07.01.06.020 Jalon</v>
          </cell>
        </row>
        <row r="1867">
          <cell r="I1867" t="str">
            <v>02.07.01.06.021 Rambu/Bak Ukur</v>
          </cell>
        </row>
        <row r="1868">
          <cell r="I1868" t="str">
            <v>02.07.01.06.022 Compas Geologi</v>
          </cell>
        </row>
        <row r="1869">
          <cell r="I1869" t="str">
            <v>02.07.01.06.023 Cline Master</v>
          </cell>
        </row>
        <row r="1870">
          <cell r="I1870" t="str">
            <v>02.07.01.06.024 Alti Meter</v>
          </cell>
        </row>
        <row r="1871">
          <cell r="I1871" t="str">
            <v>02.07.01.06.025 Holio Meter</v>
          </cell>
        </row>
        <row r="1872">
          <cell r="I1872" t="str">
            <v>02.07.01.06.026 Telescope</v>
          </cell>
        </row>
        <row r="1873">
          <cell r="I1873" t="str">
            <v>02.07.01.06.027 Passer Doos</v>
          </cell>
        </row>
        <row r="1874">
          <cell r="I1874" t="str">
            <v>02.07.01.06.028 Curve Meter</v>
          </cell>
        </row>
        <row r="1875">
          <cell r="I1875" t="str">
            <v>02.07.01.06.029 Rol Meter</v>
          </cell>
        </row>
        <row r="1876">
          <cell r="I1876" t="str">
            <v>02.07.01.06.030 Meet Band</v>
          </cell>
        </row>
        <row r="1877">
          <cell r="I1877" t="str">
            <v>02.07.01.06.031 Jembatan Timbang</v>
          </cell>
        </row>
        <row r="1878">
          <cell r="I1878" t="str">
            <v>02.07.01.06.032 Timbangan Gantung</v>
          </cell>
        </row>
        <row r="1879">
          <cell r="I1879" t="str">
            <v>02.07.01.06.033 Kompas</v>
          </cell>
        </row>
        <row r="1880">
          <cell r="I1880" t="str">
            <v>02.07.01.06.034 Timbangan Obat</v>
          </cell>
        </row>
        <row r="1881">
          <cell r="I1881" t="str">
            <v>02.07.01.06.035 Timbangan Hewan</v>
          </cell>
        </row>
        <row r="1882">
          <cell r="I1882" t="str">
            <v>02.07.01.06.036 Peralatan Pemetaan Ukur Lain-lain</v>
          </cell>
        </row>
        <row r="1883">
          <cell r="I1883" t="str">
            <v>02.07.02.01.001 Unit Transcarver/Transmiter UHF</v>
          </cell>
        </row>
        <row r="1884">
          <cell r="I1884" t="str">
            <v>02.07.02.01.002 Unit Transcarver/Transmiter VHF</v>
          </cell>
        </row>
        <row r="1885">
          <cell r="I1885" t="str">
            <v>02.07.02.01.003 Unit Transcarver/Transmiter HF</v>
          </cell>
        </row>
        <row r="1886">
          <cell r="I1886" t="str">
            <v>02.07.02.01.004 Amplifier</v>
          </cell>
        </row>
        <row r="1887">
          <cell r="I1887" t="str">
            <v>02.07.02.01.005 Microphone</v>
          </cell>
        </row>
        <row r="1888">
          <cell r="I1888" t="str">
            <v>02.07.02.01.006 Loudspeaker</v>
          </cell>
        </row>
        <row r="1889">
          <cell r="I1889" t="str">
            <v>02.07.02.01.007 Megaphone</v>
          </cell>
        </row>
        <row r="1890">
          <cell r="I1890" t="str">
            <v>02.07.02.01.008 Sound System</v>
          </cell>
        </row>
        <row r="1891">
          <cell r="I1891" t="str">
            <v>02.07.02.01.009 Telephone (PABX)</v>
          </cell>
        </row>
        <row r="1892">
          <cell r="I1892" t="str">
            <v>02.07.02.01.010 Intermediate Telephone/Key Telephone</v>
          </cell>
        </row>
        <row r="1893">
          <cell r="I1893" t="str">
            <v>02.07.02.01.011 Pesawat Telephone</v>
          </cell>
        </row>
        <row r="1894">
          <cell r="I1894" t="str">
            <v>02.07.02.01.012 Telephone Mobile</v>
          </cell>
        </row>
        <row r="1895">
          <cell r="I1895" t="str">
            <v>02.07.02.01.013 Pager</v>
          </cell>
        </row>
        <row r="1896">
          <cell r="I1896" t="str">
            <v>02.07.02.01.014 Handy Talky</v>
          </cell>
        </row>
        <row r="1897">
          <cell r="I1897" t="str">
            <v>02.07.02.01.015 Telex</v>
          </cell>
        </row>
        <row r="1898">
          <cell r="I1898" t="str">
            <v>02.07.02.01.016 Intercom</v>
          </cell>
        </row>
        <row r="1899">
          <cell r="I1899" t="str">
            <v>02.07.02.01.017 Talk Back</v>
          </cell>
        </row>
        <row r="1900">
          <cell r="I1900" t="str">
            <v>02.07.02.01.018 Selective Colling</v>
          </cell>
        </row>
        <row r="1901">
          <cell r="I1901" t="str">
            <v>02.07.02.01.019 Peralatan Spech Plas</v>
          </cell>
        </row>
        <row r="1902">
          <cell r="I1902" t="str">
            <v>02.07.02.01.020 Facsimile</v>
          </cell>
        </row>
        <row r="1903">
          <cell r="I1903" t="str">
            <v>02.07.02.01.021 Handphone</v>
          </cell>
        </row>
        <row r="1904">
          <cell r="I1904" t="str">
            <v>02.07.02.01.022 Local Battery Telephone</v>
          </cell>
        </row>
        <row r="1905">
          <cell r="I1905" t="str">
            <v>02.07.02.01.023 Handphone</v>
          </cell>
        </row>
        <row r="1906">
          <cell r="I1906" t="str">
            <v>02.07.02.01.024 Alat Komunikasi Lain-lain</v>
          </cell>
        </row>
        <row r="1907">
          <cell r="I1907" t="str">
            <v>02.07.02.02.001 Unit Transceiver SSB Portable</v>
          </cell>
        </row>
        <row r="1908">
          <cell r="I1908" t="str">
            <v>02.07.02.02.002 Unit Transceiver SSB Transportable</v>
          </cell>
        </row>
        <row r="1909">
          <cell r="I1909" t="str">
            <v>02.07.02.02.003 Unit Transceiver SSB Statioa + E2210ry]</v>
          </cell>
        </row>
        <row r="1910">
          <cell r="I1910" t="str">
            <v>02.07.02.02.004 Alat Komunikasi Radio SSB Lain-lain</v>
          </cell>
        </row>
        <row r="1911">
          <cell r="I1911" t="str">
            <v>02.07.02.03.001 Unit Transceiver HF Portable</v>
          </cell>
        </row>
        <row r="1912">
          <cell r="I1912" t="str">
            <v>02.07.02.03.002 Unit Transceiver HF Transportable</v>
          </cell>
        </row>
        <row r="1913">
          <cell r="I1913" t="str">
            <v>02.07.02.03.003 Unit Transceiver Stationary</v>
          </cell>
        </row>
        <row r="1914">
          <cell r="I1914" t="str">
            <v>02.07.02.03.004 Unit Transceiver FM</v>
          </cell>
        </row>
        <row r="1915">
          <cell r="I1915" t="str">
            <v>02.07.02.03.005 Alat komunikasi Radio HF/FM Lain-lain</v>
          </cell>
        </row>
        <row r="1916">
          <cell r="I1916" t="str">
            <v>02.07.02.04.001 Unit Transceiver VHF Portable</v>
          </cell>
        </row>
        <row r="1917">
          <cell r="I1917" t="str">
            <v>02.07.02.04.002 Unit Transceiver VHF Transportable</v>
          </cell>
        </row>
        <row r="1918">
          <cell r="I1918" t="str">
            <v>02.07.02.04.003 Unit Transceiver UHF Stationary</v>
          </cell>
        </row>
        <row r="1919">
          <cell r="I1919" t="str">
            <v>02.07.02.04.004 Alat Komunikasi Radio VHF Lain-lain</v>
          </cell>
        </row>
        <row r="1920">
          <cell r="I1920" t="str">
            <v>02.07.02.05.001 Unit Transceiver UHF Portable</v>
          </cell>
        </row>
        <row r="1921">
          <cell r="I1921" t="str">
            <v>02.07.02.05.002 Unit Transceiver UHF Transportable</v>
          </cell>
        </row>
        <row r="1922">
          <cell r="I1922" t="str">
            <v>02.07.02.05.003 Unit Transceiver UHF Stationary</v>
          </cell>
        </row>
        <row r="1923">
          <cell r="I1923" t="str">
            <v>02.07.02.05.004 Alat komunikasi Radio UHF Lain-lain</v>
          </cell>
        </row>
        <row r="1924">
          <cell r="I1924" t="str">
            <v>02.07.02.06.001 Publik Address (Lapangan)</v>
          </cell>
        </row>
        <row r="1925">
          <cell r="I1925" t="str">
            <v>02.07.02.06.002 Wireless Amplifier</v>
          </cell>
        </row>
        <row r="1926">
          <cell r="I1926" t="str">
            <v>02.07.02.06.003 Slide Projector (Lapangan)</v>
          </cell>
        </row>
        <row r="1927">
          <cell r="I1927" t="str">
            <v>02.07.02.06.004 Alat Komunikasi Sosial Lain-lain</v>
          </cell>
        </row>
        <row r="1928">
          <cell r="I1928" t="str">
            <v>02.07.02.07.001 Morse Keyer</v>
          </cell>
        </row>
        <row r="1929">
          <cell r="I1929" t="str">
            <v>02.07.02.07.002 Automatic Morse Keyer</v>
          </cell>
        </row>
        <row r="1930">
          <cell r="I1930" t="str">
            <v>02.07.02.07.003 Alat Semboyan</v>
          </cell>
        </row>
        <row r="1931">
          <cell r="I1931" t="str">
            <v>02.07.02.07.004 Alat-alat Sandi Lain-lain</v>
          </cell>
        </row>
        <row r="1932">
          <cell r="I1932" t="str">
            <v>02.07.03.01.001 Unit Pemancar MF/MW Portable</v>
          </cell>
        </row>
        <row r="1933">
          <cell r="I1933" t="str">
            <v>02.07.03.01.002 Unit Pemancar MF/MW Transportable</v>
          </cell>
        </row>
        <row r="1934">
          <cell r="I1934" t="str">
            <v>02.07.03.01.003 Unit Pemancar MF/MW Stationary</v>
          </cell>
        </row>
        <row r="1935">
          <cell r="I1935" t="str">
            <v>02.07.03.01.004 Peralatan Pemancar MF/MW Lain-lain</v>
          </cell>
        </row>
        <row r="1936">
          <cell r="I1936" t="str">
            <v>02.07.03.02.001 Unit Pemancar HF/SW Portable</v>
          </cell>
        </row>
        <row r="1937">
          <cell r="I1937" t="str">
            <v>02.07.03.02.002 Unit Pemancar HF/SW Transportable</v>
          </cell>
        </row>
        <row r="1938">
          <cell r="I1938" t="str">
            <v>02.07.03.02.003 Unit Pemancar HF/SW Stationary</v>
          </cell>
        </row>
        <row r="1939">
          <cell r="I1939" t="str">
            <v>02.07.03.02.004 Alat Pemancar HF/SW Lain-lain</v>
          </cell>
        </row>
        <row r="1940">
          <cell r="I1940" t="str">
            <v>02.07.03.03.001 Unit Pemancar VHF/FM Portable</v>
          </cell>
        </row>
        <row r="1941">
          <cell r="I1941" t="str">
            <v>02.07.03.03.002 Unit Pemancar VHF/FM Transportable</v>
          </cell>
        </row>
        <row r="1942">
          <cell r="I1942" t="str">
            <v>02.07.03.03.003 Unit Pemancar VHF/FM Stationary</v>
          </cell>
        </row>
        <row r="1943">
          <cell r="I1943" t="str">
            <v>02.07.03.03.004 Alat Pemancar VHF/FM  Lain-lain</v>
          </cell>
        </row>
        <row r="1944">
          <cell r="I1944" t="str">
            <v>02.07.03.04.001 Unit Pemancar UHF Portable</v>
          </cell>
        </row>
        <row r="1945">
          <cell r="I1945" t="str">
            <v>02.07.03.04.002 Unit Pemancar UHF Transportable</v>
          </cell>
        </row>
        <row r="1946">
          <cell r="I1946" t="str">
            <v>02.07.03.04.003 Unit Pemancar UHF Statioanry</v>
          </cell>
        </row>
        <row r="1947">
          <cell r="I1947" t="str">
            <v>02.07.03.04.004 Portable Reporter Link</v>
          </cell>
        </row>
        <row r="1948">
          <cell r="I1948" t="str">
            <v>02.07.03.04.005 Alat Pemancar UHF Lain-lain</v>
          </cell>
        </row>
        <row r="1949">
          <cell r="I1949" t="str">
            <v>02.07.03.05.001 Unit Pemancar SHF Portable</v>
          </cell>
        </row>
        <row r="1950">
          <cell r="I1950" t="str">
            <v>02.07.03.05.002 Unit Pemancar SHF Transportable</v>
          </cell>
        </row>
        <row r="1951">
          <cell r="I1951" t="str">
            <v>02.07.03.05.003 Unit Pemancar SHF Stationary</v>
          </cell>
        </row>
        <row r="1952">
          <cell r="I1952" t="str">
            <v>02.07.03.05.004 Satelite Link (Up/Down Link)</v>
          </cell>
        </row>
        <row r="1953">
          <cell r="I1953" t="str">
            <v>02.07.03.05.005 Alat Pemancar SHF Lain-lain</v>
          </cell>
        </row>
        <row r="1954">
          <cell r="I1954" t="str">
            <v>02.07.03.06.001 Antena MF/MW Portable</v>
          </cell>
        </row>
        <row r="1955">
          <cell r="I1955" t="str">
            <v>02.07.03.06.002 Antena MF/MW Transportable</v>
          </cell>
        </row>
        <row r="1956">
          <cell r="I1956" t="str">
            <v>02.07.03.06.003 Antena MF/MW Stationary</v>
          </cell>
        </row>
        <row r="1957">
          <cell r="I1957" t="str">
            <v>02.07.03.06.004 Peralatan Antena MF/MW Lain-lain</v>
          </cell>
        </row>
        <row r="1958">
          <cell r="I1958" t="str">
            <v>02.07.03.07.001 Antena HF/SW Portable</v>
          </cell>
        </row>
        <row r="1959">
          <cell r="I1959" t="str">
            <v>02.07.03.07.002 Antena HF/SW Transportable</v>
          </cell>
        </row>
        <row r="1960">
          <cell r="I1960" t="str">
            <v>02.07.03.07.003 Antena HF/SW Stationary</v>
          </cell>
        </row>
        <row r="1961">
          <cell r="I1961" t="str">
            <v>02.07.03.07.004 Peralatan Antena HF/SW Lain-lain</v>
          </cell>
        </row>
        <row r="1962">
          <cell r="I1962" t="str">
            <v>02.07.03.08.001 Antena VHF/FM Portable</v>
          </cell>
        </row>
        <row r="1963">
          <cell r="I1963" t="str">
            <v>02.07.03.08.002 Antena VHF/FM Transportable</v>
          </cell>
        </row>
        <row r="1964">
          <cell r="I1964" t="str">
            <v>02.07.03.08.003 Antena VHF/FM Stationary</v>
          </cell>
        </row>
        <row r="1965">
          <cell r="I1965" t="str">
            <v>02.07.03.08.004 Peralatan Antena VHF/FM Lain-lain</v>
          </cell>
        </row>
        <row r="1966">
          <cell r="I1966" t="str">
            <v>02.07.03.09.001 Antena UHF Portable</v>
          </cell>
        </row>
        <row r="1967">
          <cell r="I1967" t="str">
            <v>02.07.03.09.002 Antena UHF Transportable</v>
          </cell>
        </row>
        <row r="1968">
          <cell r="I1968" t="str">
            <v>02.07.03.09.003 Antena UHF Statioanry</v>
          </cell>
        </row>
        <row r="1969">
          <cell r="I1969" t="str">
            <v>02.07.03.09.004 Peralatan Antena UHF  Lain-lain</v>
          </cell>
        </row>
        <row r="1970">
          <cell r="I1970" t="str">
            <v>02.07.03.10.001  Antena SHF/Parabola Portable</v>
          </cell>
        </row>
        <row r="1971">
          <cell r="I1971" t="str">
            <v>02.07.03.10.002  Antena SHF/Parabola Transportable</v>
          </cell>
        </row>
        <row r="1972">
          <cell r="I1972" t="str">
            <v>02.07.03.10.003  Antena SHF/Parabola Stationary</v>
          </cell>
        </row>
        <row r="1973">
          <cell r="I1973" t="str">
            <v>02.07.03.10.004 Peralatan Antena SHF/Parabola  Lain-lain</v>
          </cell>
        </row>
        <row r="1974">
          <cell r="I1974" t="str">
            <v>02.07.03.11.001 Translator VHF/VHF Portable</v>
          </cell>
        </row>
        <row r="1975">
          <cell r="I1975" t="str">
            <v>02.07.03.11.002 Translator VHF/VHF Transportable</v>
          </cell>
        </row>
        <row r="1976">
          <cell r="I1976" t="str">
            <v>02.07.03.11.003 Translator VHF/VHF Stationary</v>
          </cell>
        </row>
        <row r="1977">
          <cell r="I1977" t="str">
            <v>02.07.03.11.004 Peralatan Translator VHF Lain-lain</v>
          </cell>
        </row>
        <row r="1978">
          <cell r="I1978" t="str">
            <v>02.07.03.12.001 Translator UHF Portable</v>
          </cell>
        </row>
        <row r="1979">
          <cell r="I1979" t="str">
            <v>02.07.03.12.002 Translator UHF Transportable</v>
          </cell>
        </row>
        <row r="1980">
          <cell r="I1980" t="str">
            <v>02.07.03.12.003 Translator UHF Stationary</v>
          </cell>
        </row>
        <row r="1981">
          <cell r="I1981" t="str">
            <v>02.07.03.12.004 Peralatan Translator UHF Lain-lain</v>
          </cell>
        </row>
        <row r="1982">
          <cell r="I1982" t="str">
            <v>02.07.03.13.001 Translator VHF/UHF Portable</v>
          </cell>
        </row>
        <row r="1983">
          <cell r="I1983" t="str">
            <v>02.07.03.13.002 Translator VHF/UHF Transportable</v>
          </cell>
        </row>
        <row r="1984">
          <cell r="I1984" t="str">
            <v>02.07.03.13.003 Translator VHF/UHF Stationary</v>
          </cell>
        </row>
        <row r="1985">
          <cell r="I1985" t="str">
            <v>02.07.03.13.004 Peralatan Translator VHF /UHF Lain-lain</v>
          </cell>
        </row>
        <row r="1986">
          <cell r="I1986" t="str">
            <v>02.07.03.14.001 Translator UHF/VHF Portable</v>
          </cell>
        </row>
        <row r="1987">
          <cell r="I1987" t="str">
            <v>02.07.03.14.002 Translator UHF/VHF Transportable</v>
          </cell>
        </row>
        <row r="1988">
          <cell r="I1988" t="str">
            <v>02.07.03.14.003 Translator UHF/VHF Stationary</v>
          </cell>
        </row>
        <row r="1989">
          <cell r="I1989" t="str">
            <v>02.07.03.14.004 Peralatan Translator UHF/VHF  Lain-lain</v>
          </cell>
        </row>
        <row r="1990">
          <cell r="I1990" t="str">
            <v>02.07.03.15.001 Microvawe FPU Portable</v>
          </cell>
        </row>
        <row r="1991">
          <cell r="I1991" t="str">
            <v>02.07.03.15.002 Microvawe FPU Transportable</v>
          </cell>
        </row>
        <row r="1992">
          <cell r="I1992" t="str">
            <v>02.07.03.15.003 Microvawe FPU Stationary</v>
          </cell>
        </row>
        <row r="1993">
          <cell r="I1993" t="str">
            <v>02.07.03.15.004 Peralatan Microwave FPU</v>
          </cell>
        </row>
        <row r="1994">
          <cell r="I1994" t="str">
            <v>02.07.03.16.001 Microvawe Terestrial Portable</v>
          </cell>
        </row>
        <row r="1995">
          <cell r="I1995" t="str">
            <v>02.07.03.16.002 Microvawe Terestrial Transportable</v>
          </cell>
        </row>
        <row r="1996">
          <cell r="I1996" t="str">
            <v>02.07.03.16.003 Microvawe Terestrial Stationary</v>
          </cell>
        </row>
        <row r="1997">
          <cell r="I1997" t="str">
            <v>02.07.03.16.004 Peralatan Microwave Terestrial Lain-lain</v>
          </cell>
        </row>
        <row r="1998">
          <cell r="I1998" t="str">
            <v>02.07.03.17.001 Microvawe TVRO Portable</v>
          </cell>
        </row>
        <row r="1999">
          <cell r="I1999" t="str">
            <v>02.07.03.17.002 Microvawe TVRO Transportable</v>
          </cell>
        </row>
        <row r="2000">
          <cell r="I2000" t="str">
            <v>02.07.03.17.003 Microvawe TVRO Stationary</v>
          </cell>
        </row>
        <row r="2001">
          <cell r="I2001" t="str">
            <v>02.07.03.17.004 Peralatan Microwave TVRO  Lain-lain</v>
          </cell>
        </row>
        <row r="2002">
          <cell r="I2002" t="str">
            <v>02.07.03.18.001 Dummy Load Portable</v>
          </cell>
        </row>
        <row r="2003">
          <cell r="I2003" t="str">
            <v>02.07.03.18.002 Dummy Load Transportable</v>
          </cell>
        </row>
        <row r="2004">
          <cell r="I2004" t="str">
            <v>02.07.03.18.003 Dummy Load Stationary</v>
          </cell>
        </row>
        <row r="2005">
          <cell r="I2005" t="str">
            <v>02.07.03.18.004 Peralatan Dummy Load Lain-lain</v>
          </cell>
        </row>
        <row r="2006">
          <cell r="I2006" t="str">
            <v>02.07.03.19.001 Switcher Combination</v>
          </cell>
        </row>
        <row r="2007">
          <cell r="I2007" t="str">
            <v>02.07.03.19.002 Switcher Manual</v>
          </cell>
        </row>
        <row r="2008">
          <cell r="I2008" t="str">
            <v>02.07.03.19.003 Switcher Automatic Motor</v>
          </cell>
        </row>
        <row r="2009">
          <cell r="I2009" t="str">
            <v>02.07.03.19.004 Switchwe Antena Lain-lain</v>
          </cell>
        </row>
        <row r="2010">
          <cell r="I2010" t="str">
            <v>02.07.03.20.001 Self Supporting Tower</v>
          </cell>
        </row>
        <row r="2011">
          <cell r="I2011" t="str">
            <v>02.07.03.20.002 Gury Tower</v>
          </cell>
        </row>
        <row r="2012">
          <cell r="I2012" t="str">
            <v>02.07.03.20.003 Mast Tower</v>
          </cell>
        </row>
        <row r="2013">
          <cell r="I2013" t="str">
            <v>02.07.03.20.004 Concrete Tower</v>
          </cell>
        </row>
        <row r="2014">
          <cell r="I2014" t="str">
            <v>02.07.03.20.005 Switcher/Menara Antena Lain-lain</v>
          </cell>
        </row>
        <row r="2015">
          <cell r="I2015" t="str">
            <v>02.07.03.21.001 Open Wire</v>
          </cell>
        </row>
        <row r="2016">
          <cell r="I2016" t="str">
            <v>02.07.03.21.002 Coaxial Feeder</v>
          </cell>
        </row>
        <row r="2017">
          <cell r="I2017" t="str">
            <v>02.07.03.21.003 Antena Tuning Unit</v>
          </cell>
        </row>
        <row r="2018">
          <cell r="I2018" t="str">
            <v>02.07.03.21.004 Dehydrator</v>
          </cell>
        </row>
        <row r="2019">
          <cell r="I2019" t="str">
            <v>02.07.03.21.005 Feeder lain-lain</v>
          </cell>
        </row>
        <row r="2020">
          <cell r="I2020" t="str">
            <v>02.07.03.22.001 Dehumidifier</v>
          </cell>
        </row>
        <row r="2021">
          <cell r="I2021" t="str">
            <v>02.07.03.22.002 Humitity Control Lain-lain</v>
          </cell>
        </row>
        <row r="2022">
          <cell r="I2022" t="str">
            <v>02.07.03.23.001 Receiver STL/VHF (FM)</v>
          </cell>
        </row>
        <row r="2023">
          <cell r="I2023" t="str">
            <v>02.07.03.23.002 Receiver STL/UHF</v>
          </cell>
        </row>
        <row r="2024">
          <cell r="I2024" t="str">
            <v>02.07.03.23.003 Receiver STL/SHF</v>
          </cell>
        </row>
        <row r="2025">
          <cell r="I2025" t="str">
            <v>02.07.03.23.004 TVRO</v>
          </cell>
        </row>
        <row r="2026">
          <cell r="I2026" t="str">
            <v>02.07.03.23.005 Line Amplifier</v>
          </cell>
        </row>
        <row r="2027">
          <cell r="I2027" t="str">
            <v>02.07.03.23.006 SRO</v>
          </cell>
        </row>
        <row r="2028">
          <cell r="I2028" t="str">
            <v>02.07.03.23.007 Line Equalizer</v>
          </cell>
        </row>
        <row r="2029">
          <cell r="I2029" t="str">
            <v>02.07.03.23.008 Automatic Gain Control</v>
          </cell>
        </row>
        <row r="2030">
          <cell r="I2030" t="str">
            <v>02.07.03.23.009 Compresor Amplifier</v>
          </cell>
        </row>
        <row r="2031">
          <cell r="I2031" t="str">
            <v>02.07.03.23.010 Expander Amplifier</v>
          </cell>
        </row>
        <row r="2032">
          <cell r="I2032" t="str">
            <v>02.07.03.23.011 Ettenuator</v>
          </cell>
        </row>
        <row r="2033">
          <cell r="I2033" t="str">
            <v>02.07.03.23.012 Audio Processor</v>
          </cell>
        </row>
        <row r="2034">
          <cell r="I2034" t="str">
            <v>02.07.03.23.013 Stereo Generator FM</v>
          </cell>
        </row>
        <row r="2035">
          <cell r="I2035" t="str">
            <v>02.07.03.23.014 Distributor Amplifier</v>
          </cell>
        </row>
        <row r="2036">
          <cell r="I2036" t="str">
            <v>02.07.03.23.015 Swicher/Patch Panel</v>
          </cell>
        </row>
        <row r="2037">
          <cell r="I2037" t="str">
            <v>02.07.03.23.016 Audio Monitor</v>
          </cell>
        </row>
        <row r="2038">
          <cell r="I2038" t="str">
            <v>02.07.03.23.017 AM Monitor</v>
          </cell>
        </row>
        <row r="2039">
          <cell r="I2039" t="str">
            <v>02.07.03.23.018 FM Monitor</v>
          </cell>
        </row>
        <row r="2040">
          <cell r="I2040" t="str">
            <v>02.07.03.23.019 Power Distribution Board</v>
          </cell>
        </row>
        <row r="2041">
          <cell r="I2041" t="str">
            <v>02.07.03.23.020 Lighting Protector</v>
          </cell>
        </row>
        <row r="2042">
          <cell r="I2042" t="str">
            <v>02.07.03.23.021 All Band Receiver</v>
          </cell>
        </row>
        <row r="2043">
          <cell r="I2043" t="str">
            <v>02.07.03.23.022 Change Over Switch</v>
          </cell>
        </row>
        <row r="2044">
          <cell r="I2044" t="str">
            <v>02.07.03.23.023 Program Input Equipment Lain-lain</v>
          </cell>
        </row>
        <row r="2045">
          <cell r="I2045" t="str">
            <v>02.07.03.24.001 Antena Penerima VHF</v>
          </cell>
        </row>
        <row r="2046">
          <cell r="I2046" t="str">
            <v>02.07.03.24.002 Peralatan Antena Penerima VHF Lain-lain</v>
          </cell>
        </row>
        <row r="2047">
          <cell r="I2047" t="str">
            <v>02.08.01.01.001 Sterilisator</v>
          </cell>
        </row>
        <row r="2048">
          <cell r="I2048" t="str">
            <v>02.08.01.01.002 Ninor Surgocal</v>
          </cell>
        </row>
        <row r="2049">
          <cell r="I2049" t="str">
            <v>02.08.01.01.003 Diagnostik Set</v>
          </cell>
        </row>
        <row r="2050">
          <cell r="I2050" t="str">
            <v>02.08.01.01.004 Stetoscope</v>
          </cell>
        </row>
        <row r="2051">
          <cell r="I2051" t="str">
            <v>02.08.01.01.005 Tensi Meter</v>
          </cell>
        </row>
        <row r="2052">
          <cell r="I2052" t="str">
            <v>02.08.01.01.006 Wickham</v>
          </cell>
        </row>
        <row r="2053">
          <cell r="I2053" t="str">
            <v>02.08.01.01.007 Sead Lasp</v>
          </cell>
        </row>
        <row r="2054">
          <cell r="I2054" t="str">
            <v>02.08.01.01.008 Waskom</v>
          </cell>
        </row>
        <row r="2055">
          <cell r="I2055" t="str">
            <v>02.08.01.01.009 Timbangan Badan</v>
          </cell>
        </row>
        <row r="2056">
          <cell r="I2056" t="str">
            <v>02.08.01.01.010 Timbangan Bayi</v>
          </cell>
        </row>
        <row r="2057">
          <cell r="I2057" t="str">
            <v>02.08.01.01.011 Kocher</v>
          </cell>
        </row>
        <row r="2058">
          <cell r="I2058" t="str">
            <v>02.08.01.01.012 Metal Catheter</v>
          </cell>
        </row>
        <row r="2059">
          <cell r="I2059" t="str">
            <v>02.08.01.01.013 Sleuf Zondo</v>
          </cell>
        </row>
        <row r="2060">
          <cell r="I2060" t="str">
            <v>02.08.01.01.014 Anatomische Pinset</v>
          </cell>
        </row>
        <row r="2061">
          <cell r="I2061" t="str">
            <v>02.08.01.01.015 Chirugical Pinset</v>
          </cell>
        </row>
        <row r="2062">
          <cell r="I2062" t="str">
            <v>02.08.01.01.016 Maal Vesder</v>
          </cell>
        </row>
        <row r="2063">
          <cell r="I2063" t="str">
            <v>02.08.01.01.017 Arteri Klem</v>
          </cell>
        </row>
        <row r="2064">
          <cell r="I2064" t="str">
            <v>02.08.01.01.018 Licht Kast</v>
          </cell>
        </row>
        <row r="2065">
          <cell r="I2065" t="str">
            <v>02.08.01.01.019 Instrument Kabinet</v>
          </cell>
        </row>
        <row r="2066">
          <cell r="I2066" t="str">
            <v>02.08.01.01.020 Agraaf</v>
          </cell>
        </row>
        <row r="2067">
          <cell r="I2067" t="str">
            <v>02.08.01.01.021 Gunting Bengkok</v>
          </cell>
        </row>
        <row r="2068">
          <cell r="I2068" t="str">
            <v>02.08.01.01.022 Gunting Lurus</v>
          </cell>
        </row>
        <row r="2069">
          <cell r="I2069" t="str">
            <v>02.08.01.01.023 Luope</v>
          </cell>
        </row>
        <row r="2070">
          <cell r="I2070" t="str">
            <v>02.08.01.01.024 Needle Holder</v>
          </cell>
        </row>
        <row r="2071">
          <cell r="I2071" t="str">
            <v>02.08.01.01.025 Weighing Scale</v>
          </cell>
        </row>
        <row r="2072">
          <cell r="I2072" t="str">
            <v>02.08.01.01.026 Cobned Phys Office Scale</v>
          </cell>
        </row>
        <row r="2073">
          <cell r="I2073" t="str">
            <v>02.08.01.01.027 Measuring Red</v>
          </cell>
        </row>
        <row r="2074">
          <cell r="I2074" t="str">
            <v>02.08.01.01.028 Measuring Scale</v>
          </cell>
        </row>
        <row r="2075">
          <cell r="I2075" t="str">
            <v>02.08.01.01.029 Single Basin Stand</v>
          </cell>
        </row>
        <row r="2076">
          <cell r="I2076" t="str">
            <v>02.08.01.01.030 Two Basin Stand</v>
          </cell>
        </row>
        <row r="2077">
          <cell r="I2077" t="str">
            <v>02.08.01.01.031 Instrument Dressing Table</v>
          </cell>
        </row>
        <row r="2078">
          <cell r="I2078" t="str">
            <v>02.08.01.01.032 Phisyian Bag</v>
          </cell>
        </row>
        <row r="2079">
          <cell r="I2079" t="str">
            <v>02.08.01.01.033 Lumbar Puntare Ins. Set</v>
          </cell>
        </row>
        <row r="2080">
          <cell r="I2080" t="str">
            <v>02.08.01.01.034 Trocart</v>
          </cell>
        </row>
        <row r="2081">
          <cell r="I2081" t="str">
            <v>02.08.01.01.035 Infusing Out Fit</v>
          </cell>
        </row>
        <row r="2082">
          <cell r="I2082" t="str">
            <v>02.08.01.01.036 Infusing Stand</v>
          </cell>
        </row>
        <row r="2083">
          <cell r="I2083" t="str">
            <v>02.08.01.01.037 Aplicator</v>
          </cell>
        </row>
        <row r="2084">
          <cell r="I2084" t="str">
            <v>02.08.01.01.038 Cotton Tip Aplikator</v>
          </cell>
        </row>
        <row r="2085">
          <cell r="I2085" t="str">
            <v>02.08.01.01.039 Elektro Surgical Knife</v>
          </cell>
        </row>
        <row r="2086">
          <cell r="I2086" t="str">
            <v>02.08.01.01.040 Scalpel</v>
          </cell>
        </row>
        <row r="2087">
          <cell r="I2087" t="str">
            <v>02.08.01.01.041 Auto Clape</v>
          </cell>
        </row>
        <row r="2088">
          <cell r="I2088" t="str">
            <v>02.08.01.01.042 Sponge Bowl</v>
          </cell>
        </row>
        <row r="2089">
          <cell r="I2089" t="str">
            <v>02.08.01.01.043 Strether</v>
          </cell>
        </row>
        <row r="2090">
          <cell r="I2090" t="str">
            <v>02.08.01.01.044 Instrument Table</v>
          </cell>
        </row>
        <row r="2091">
          <cell r="I2091" t="str">
            <v>02.08.01.01.045 Tratment Cabinet</v>
          </cell>
        </row>
        <row r="2092">
          <cell r="I2092" t="str">
            <v>02.08.01.01.046 Phisychians Examining Lamp</v>
          </cell>
        </row>
        <row r="2093">
          <cell r="I2093" t="str">
            <v>02.08.01.01.047 Blood Circumcis Clamps</v>
          </cell>
        </row>
        <row r="2094">
          <cell r="I2094" t="str">
            <v>02.08.01.01.048 Probe With Trianggular</v>
          </cell>
        </row>
        <row r="2095">
          <cell r="I2095" t="str">
            <v>02.08.01.01.049 Probe With Eye</v>
          </cell>
        </row>
        <row r="2096">
          <cell r="I2096" t="str">
            <v>02.08.01.01.050 Grooved Dir Withtonguetie</v>
          </cell>
        </row>
        <row r="2097">
          <cell r="I2097" t="str">
            <v>02.08.01.01.051 Grooved Dir Probe/Tie</v>
          </cell>
        </row>
        <row r="2098">
          <cell r="I2098" t="str">
            <v>02.08.01.01.052 Grooved Dir Probe/Tie</v>
          </cell>
        </row>
        <row r="2099">
          <cell r="I2099" t="str">
            <v>02.08.01.01.053 Bakun Sponge Forceps</v>
          </cell>
        </row>
        <row r="2100">
          <cell r="I2100" t="str">
            <v>02.08.01.01.054 Pheimo Thrax Apparatus</v>
          </cell>
        </row>
        <row r="2101">
          <cell r="I2101" t="str">
            <v>02.08.01.01.055 Pheumo Pritineum Apparatus</v>
          </cell>
        </row>
        <row r="2102">
          <cell r="I2102" t="str">
            <v>02.08.01.01.056 Nirbekhem</v>
          </cell>
        </row>
        <row r="2103">
          <cell r="I2103" t="str">
            <v>02.08.01.01.057 Slip Teng Tang</v>
          </cell>
        </row>
        <row r="2104">
          <cell r="I2104" t="str">
            <v>02.08.01.01.058 Probe</v>
          </cell>
        </row>
        <row r="2105">
          <cell r="I2105" t="str">
            <v>02.08.01.01.059 Korem Tang</v>
          </cell>
        </row>
        <row r="2106">
          <cell r="I2106" t="str">
            <v>02.08.01.01.060 Senter</v>
          </cell>
        </row>
        <row r="2107">
          <cell r="I2107" t="str">
            <v>02.08.01.01.061 Montir/Stemper</v>
          </cell>
        </row>
        <row r="2108">
          <cell r="I2108" t="str">
            <v>02.08.01.01.062 Tabung Oksigen</v>
          </cell>
        </row>
        <row r="2109">
          <cell r="I2109" t="str">
            <v>02.08.01.01.063 Gelas Supit</v>
          </cell>
        </row>
        <row r="2110">
          <cell r="I2110" t="str">
            <v>02.08.01.01.064 Pispot Sendok</v>
          </cell>
        </row>
        <row r="2111">
          <cell r="I2111" t="str">
            <v>02.08.01.01.065 Kereta Makan</v>
          </cell>
        </row>
        <row r="2112">
          <cell r="I2112" t="str">
            <v>02.08.01.01.066 Baskom Makan</v>
          </cell>
        </row>
        <row r="2113">
          <cell r="I2113" t="str">
            <v>02.08.01.01.067 Rak Pispot</v>
          </cell>
        </row>
        <row r="2114">
          <cell r="I2114" t="str">
            <v>02.08.01.01.068 ALat Kedokteran Umum Lain Lain</v>
          </cell>
        </row>
        <row r="2115">
          <cell r="I2115" t="str">
            <v>02.08.01.02.001 Dental Chair</v>
          </cell>
        </row>
        <row r="2116">
          <cell r="I2116" t="str">
            <v>02.08.01.02.002 Dental Unit</v>
          </cell>
        </row>
        <row r="2117">
          <cell r="I2117" t="str">
            <v>02.08.01.02.003 X Ray Unit</v>
          </cell>
        </row>
        <row r="2118">
          <cell r="I2118" t="str">
            <v>02.08.01.02.004 Air Set Airamatik</v>
          </cell>
        </row>
        <row r="2119">
          <cell r="I2119" t="str">
            <v>02.08.01.02.005 Hand Instrument</v>
          </cell>
        </row>
        <row r="2120">
          <cell r="I2120" t="str">
            <v>02.08.01.02.006 Forcep</v>
          </cell>
        </row>
        <row r="2121">
          <cell r="I2121" t="str">
            <v>02.08.01.02.007 Oral Surgical Set</v>
          </cell>
        </row>
        <row r="2122">
          <cell r="I2122" t="str">
            <v>02.08.01.02.008 Apdent Juster</v>
          </cell>
        </row>
        <row r="2123">
          <cell r="I2123" t="str">
            <v>02.08.01.02.009 Aero Sterilisator</v>
          </cell>
        </row>
        <row r="2124">
          <cell r="I2124" t="str">
            <v>02.08.01.02.010 Operating Chair</v>
          </cell>
        </row>
        <row r="2125">
          <cell r="I2125" t="str">
            <v>02.08.01.02.011 Infra Red</v>
          </cell>
        </row>
        <row r="2126">
          <cell r="I2126" t="str">
            <v>02.08.01.02.012 Sendok Cetak</v>
          </cell>
        </row>
        <row r="2127">
          <cell r="I2127" t="str">
            <v>02.08.01.02.013 Clinical Chair</v>
          </cell>
        </row>
        <row r="2128">
          <cell r="I2128" t="str">
            <v>02.08.01.02.014 Dosator</v>
          </cell>
        </row>
        <row r="2129">
          <cell r="I2129" t="str">
            <v>02.08.01.02.015 Minor Surgical Set</v>
          </cell>
        </row>
        <row r="2130">
          <cell r="I2130" t="str">
            <v>02.08.01.02.016 Dental Sunceon Set</v>
          </cell>
        </row>
        <row r="2131">
          <cell r="I2131" t="str">
            <v>02.08.01.02.017 Dental X Ray Trafo</v>
          </cell>
        </row>
        <row r="2132">
          <cell r="I2132" t="str">
            <v>02.08.01.02.018 Polish Motor</v>
          </cell>
        </row>
        <row r="2133">
          <cell r="I2133" t="str">
            <v>02.08.01.02.019 Gavitron Generator</v>
          </cell>
        </row>
        <row r="2134">
          <cell r="I2134" t="str">
            <v>02.08.01.02.020 Niva Lita</v>
          </cell>
        </row>
        <row r="2135">
          <cell r="I2135" t="str">
            <v>02.08.01.02.021 Dental Field Elektronik</v>
          </cell>
        </row>
        <row r="2136">
          <cell r="I2136" t="str">
            <v>02.08.01.02.022 Dental Cabinet</v>
          </cell>
        </row>
        <row r="2137">
          <cell r="I2137" t="str">
            <v>02.08.01.02.023 Dental Portable Cabinet</v>
          </cell>
        </row>
        <row r="2138">
          <cell r="I2138" t="str">
            <v>02.08.01.02.024 Contra Angle</v>
          </cell>
        </row>
        <row r="2139">
          <cell r="I2139" t="str">
            <v>02.08.01.02.025 Engine Belt</v>
          </cell>
        </row>
        <row r="2140">
          <cell r="I2140" t="str">
            <v>02.08.01.02.026 Bein</v>
          </cell>
        </row>
        <row r="2141">
          <cell r="I2141" t="str">
            <v>02.08.01.02.027 Mesial Cryer</v>
          </cell>
        </row>
        <row r="2142">
          <cell r="I2142" t="str">
            <v>02.08.01.02.028 Distal Cryer</v>
          </cell>
        </row>
        <row r="2143">
          <cell r="I2143" t="str">
            <v>02.08.01.02.029 Water Siringe</v>
          </cell>
        </row>
        <row r="2144">
          <cell r="I2144" t="str">
            <v>02.08.01.02.030 Air Blower</v>
          </cell>
        </row>
        <row r="2145">
          <cell r="I2145" t="str">
            <v>02.08.01.02.031 Cotton Herder</v>
          </cell>
        </row>
        <row r="2146">
          <cell r="I2146" t="str">
            <v>02.08.01.02.032 Record Syringe</v>
          </cell>
        </row>
        <row r="2147">
          <cell r="I2147" t="str">
            <v>02.08.01.02.033 Cartrige Syringe</v>
          </cell>
        </row>
        <row r="2148">
          <cell r="I2148" t="str">
            <v>02.08.01.02.034 Cartrige Needle</v>
          </cell>
        </row>
        <row r="2149">
          <cell r="I2149" t="str">
            <v>02.08.01.02.035 Gun Scissors</v>
          </cell>
        </row>
        <row r="2150">
          <cell r="I2150" t="str">
            <v>02.08.01.02.036 Dappen Glass</v>
          </cell>
        </row>
        <row r="2151">
          <cell r="I2151" t="str">
            <v>02.08.01.02.037 Think Glass Plate</v>
          </cell>
        </row>
        <row r="2152">
          <cell r="I2152" t="str">
            <v>02.08.01.02.038 Thin Glass Plate</v>
          </cell>
        </row>
        <row r="2153">
          <cell r="I2153" t="str">
            <v>02.08.01.02.039 Matrix Retamer+Band</v>
          </cell>
        </row>
        <row r="2154">
          <cell r="I2154" t="str">
            <v>02.08.01.02.040 Mounth Murror+Handle</v>
          </cell>
        </row>
        <row r="2155">
          <cell r="I2155" t="str">
            <v>02.08.01.02.041 Cemant Spatula</v>
          </cell>
        </row>
        <row r="2156">
          <cell r="I2156" t="str">
            <v>02.08.01.02.042 Agaat</v>
          </cell>
        </row>
        <row r="2157">
          <cell r="I2157" t="str">
            <v>02.08.01.02.043 Plastisch Instrument</v>
          </cell>
        </row>
        <row r="2158">
          <cell r="I2158" t="str">
            <v>02.08.01.02.044 Cemant Stopper</v>
          </cell>
        </row>
        <row r="2159">
          <cell r="I2159" t="str">
            <v>02.08.01.02.045 Amigan Stopper</v>
          </cell>
        </row>
        <row r="2160">
          <cell r="I2160" t="str">
            <v>02.08.01.02.046 Burnisher</v>
          </cell>
        </row>
        <row r="2161">
          <cell r="I2161" t="str">
            <v>02.08.01.02.047 Scaler</v>
          </cell>
        </row>
        <row r="2162">
          <cell r="I2162" t="str">
            <v>02.08.01.02.048 Excavator</v>
          </cell>
        </row>
        <row r="2163">
          <cell r="I2163" t="str">
            <v>02.08.01.02.049 Celluloid Stips</v>
          </cell>
        </row>
        <row r="2164">
          <cell r="I2164" t="str">
            <v>02.08.01.02.050 Metal Polishing Strips</v>
          </cell>
        </row>
        <row r="2165">
          <cell r="I2165" t="str">
            <v>02.08.01.02.051 Mercury Droping Bottle</v>
          </cell>
        </row>
        <row r="2166">
          <cell r="I2166" t="str">
            <v>02.08.01.02.052 Countra Angle Burs &amp; Fiss</v>
          </cell>
        </row>
        <row r="2167">
          <cell r="I2167" t="str">
            <v>02.08.01.02.053 Hand Piece Burs</v>
          </cell>
        </row>
        <row r="2168">
          <cell r="I2168" t="str">
            <v>02.08.01.02.054 Dental Equipment</v>
          </cell>
        </row>
        <row r="2169">
          <cell r="I2169" t="str">
            <v>02.08.01.02.055 Alat Kedokteran Gigi Lain Lain</v>
          </cell>
        </row>
        <row r="2170">
          <cell r="I2170" t="str">
            <v>02.08.01.03.001 Geneacologie Tafel</v>
          </cell>
        </row>
        <row r="2171">
          <cell r="I2171" t="str">
            <v>02.08.01.03.002 Truno Gas</v>
          </cell>
        </row>
        <row r="2172">
          <cell r="I2172" t="str">
            <v>02.08.01.03.003 Service Model</v>
          </cell>
        </row>
        <row r="2173">
          <cell r="I2173" t="str">
            <v>02.08.01.03.004 Speculum</v>
          </cell>
        </row>
        <row r="2174">
          <cell r="I2174" t="str">
            <v>02.08.01.03.005 Uterin Desing</v>
          </cell>
        </row>
        <row r="2175">
          <cell r="I2175" t="str">
            <v>02.08.01.03.006 Tenaxulum</v>
          </cell>
        </row>
        <row r="2176">
          <cell r="I2176" t="str">
            <v>02.08.01.03.007 Instrument Tray</v>
          </cell>
        </row>
        <row r="2177">
          <cell r="I2177" t="str">
            <v>02.08.01.03.008 Uterin Zonde</v>
          </cell>
        </row>
        <row r="2178">
          <cell r="I2178" t="str">
            <v>02.08.01.03.009 Uterine Packing Forceps</v>
          </cell>
        </row>
        <row r="2179">
          <cell r="I2179" t="str">
            <v>02.08.01.03.010 Uterine Aplikator</v>
          </cell>
        </row>
        <row r="2180">
          <cell r="I2180" t="str">
            <v>02.08.01.03.011 Uterine Dillator (1 Set)</v>
          </cell>
        </row>
        <row r="2181">
          <cell r="I2181" t="str">
            <v>02.08.01.03.012 Uterine Tenaculum Forcept</v>
          </cell>
        </row>
        <row r="2182">
          <cell r="I2182" t="str">
            <v>02.08.01.03.013 Uterine Scisors</v>
          </cell>
        </row>
        <row r="2183">
          <cell r="I2183" t="str">
            <v>02.08.01.03.014 Uterine Elevating Forceps</v>
          </cell>
        </row>
        <row r="2184">
          <cell r="I2184" t="str">
            <v>02.08.01.03.015 Uterine Curette</v>
          </cell>
        </row>
        <row r="2185">
          <cell r="I2185" t="str">
            <v>02.08.01.03.016 Abortive Curette</v>
          </cell>
        </row>
        <row r="2186">
          <cell r="I2186" t="str">
            <v>02.08.01.03.017 Uterine Seizing Forceps</v>
          </cell>
        </row>
        <row r="2187">
          <cell r="I2187" t="str">
            <v>02.08.01.03.018 Uterine Gauze Packer</v>
          </cell>
        </row>
        <row r="2188">
          <cell r="I2188" t="str">
            <v>02.08.01.03.019 Uterine Dauche</v>
          </cell>
        </row>
        <row r="2189">
          <cell r="I2189" t="str">
            <v>02.08.01.03.020 Uterine Biospy Curette</v>
          </cell>
        </row>
        <row r="2190">
          <cell r="I2190" t="str">
            <v>02.08.01.03.021 Uterine Suction Curette</v>
          </cell>
        </row>
        <row r="2191">
          <cell r="I2191" t="str">
            <v>02.08.01.03.022 Uterine Tissue Forceps</v>
          </cell>
        </row>
        <row r="2192">
          <cell r="I2192" t="str">
            <v>02.08.01.03.023 Obstretical Vac Exter Set</v>
          </cell>
        </row>
        <row r="2193">
          <cell r="I2193" t="str">
            <v>02.08.01.03.024 Obstretical Forceps</v>
          </cell>
        </row>
        <row r="2194">
          <cell r="I2194" t="str">
            <v>02.08.01.03.025 Sponge Dressing Forceps</v>
          </cell>
        </row>
        <row r="2195">
          <cell r="I2195" t="str">
            <v>02.08.01.03.026 Placenta An Ovum Forceps</v>
          </cell>
        </row>
        <row r="2196">
          <cell r="I2196" t="str">
            <v>02.08.01.03.027 Comb Cencep Tribe</v>
          </cell>
        </row>
        <row r="2197">
          <cell r="I2197" t="str">
            <v>02.08.01.03.028 Decapitation Hook</v>
          </cell>
        </row>
        <row r="2198">
          <cell r="I2198" t="str">
            <v>02.08.01.03.029 Prefator</v>
          </cell>
        </row>
        <row r="2199">
          <cell r="I2199" t="str">
            <v>02.08.01.03.030 Decapitation Scissors</v>
          </cell>
        </row>
        <row r="2200">
          <cell r="I2200" t="str">
            <v>02.08.01.03.031 Membran Perfomator</v>
          </cell>
        </row>
        <row r="2201">
          <cell r="I2201" t="str">
            <v>02.08.01.03.032 Nelaton Urethral Catheter</v>
          </cell>
        </row>
        <row r="2202">
          <cell r="I2202" t="str">
            <v>02.08.01.03.033 Methal Urethral Catheter</v>
          </cell>
        </row>
        <row r="2203">
          <cell r="I2203" t="str">
            <v>02.08.01.03.034 Pelvi Meter</v>
          </cell>
        </row>
        <row r="2204">
          <cell r="I2204" t="str">
            <v>02.08.01.03.035 Internal Pelvi Meter</v>
          </cell>
        </row>
        <row r="2205">
          <cell r="I2205" t="str">
            <v>02.08.01.03.036 Adult Badpan</v>
          </cell>
        </row>
        <row r="2206">
          <cell r="I2206" t="str">
            <v>02.08.01.03.037 Obtecal/Dilivery/Table</v>
          </cell>
        </row>
        <row r="2207">
          <cell r="I2207" t="str">
            <v>02.08.01.03.038 Instrument &amp; Dress Table</v>
          </cell>
        </row>
        <row r="2208">
          <cell r="I2208" t="str">
            <v>02.08.01.03.039 Floor Utensil Rack</v>
          </cell>
        </row>
        <row r="2209">
          <cell r="I2209" t="str">
            <v>02.08.01.03.040 Tray Carriege</v>
          </cell>
        </row>
        <row r="2210">
          <cell r="I2210" t="str">
            <v>02.08.01.03.041 Human Body Mdl Male</v>
          </cell>
        </row>
        <row r="2211">
          <cell r="I2211" t="str">
            <v>02.08.01.03.042 Human Body Mdl Female</v>
          </cell>
        </row>
        <row r="2212">
          <cell r="I2212" t="str">
            <v>02.08.01.03.043 Foolding Screem</v>
          </cell>
        </row>
        <row r="2213">
          <cell r="I2213" t="str">
            <v>02.08.01.03.044 Oxigen Inhaler Apparat</v>
          </cell>
        </row>
        <row r="2214">
          <cell r="I2214" t="str">
            <v>02.08.01.03.045 Oxigen Cilinder Track</v>
          </cell>
        </row>
        <row r="2215">
          <cell r="I2215" t="str">
            <v>02.08.01.03.046 Oxigen Regulator</v>
          </cell>
        </row>
        <row r="2216">
          <cell r="I2216" t="str">
            <v>02.08.01.03.047 Feeding Cup</v>
          </cell>
        </row>
        <row r="2217">
          <cell r="I2217" t="str">
            <v>02.08.01.03.048 Vaginal Tip</v>
          </cell>
        </row>
        <row r="2218">
          <cell r="I2218" t="str">
            <v>02.08.01.03.049 Infant Rectal Tip</v>
          </cell>
        </row>
        <row r="2219">
          <cell r="I2219" t="str">
            <v>02.08.01.03.050 Adult Rectal Tip</v>
          </cell>
        </row>
        <row r="2220">
          <cell r="I2220" t="str">
            <v>02.08.01.03.051 Infant Rectal Siringe</v>
          </cell>
        </row>
        <row r="2221">
          <cell r="I2221" t="str">
            <v>02.08.01.03.052 Trach Catheter/Trap</v>
          </cell>
        </row>
        <row r="2222">
          <cell r="I2222" t="str">
            <v>02.08.01.03.053 Clef Palate/NIP/Trap</v>
          </cell>
        </row>
        <row r="2223">
          <cell r="I2223" t="str">
            <v>02.08.01.03.054 Intra Uterine Syringe</v>
          </cell>
        </row>
        <row r="2224">
          <cell r="I2224" t="str">
            <v>02.08.01.03.055 Cerpical/Pedical Needle</v>
          </cell>
        </row>
        <row r="2225">
          <cell r="I2225" t="str">
            <v>02.08.01.03.056 Placenta Model</v>
          </cell>
        </row>
        <row r="2226">
          <cell r="I2226" t="str">
            <v>02.08.01.03.057 Gevecolod Bed</v>
          </cell>
        </row>
        <row r="2227">
          <cell r="I2227" t="str">
            <v>02.08.01.03.058 Scemmer Lamp</v>
          </cell>
        </row>
        <row r="2228">
          <cell r="I2228" t="str">
            <v>02.08.01.03.059 Kom. Metal</v>
          </cell>
        </row>
        <row r="2229">
          <cell r="I2229" t="str">
            <v>02.08.01.03.060 Lonceet</v>
          </cell>
        </row>
        <row r="2230">
          <cell r="I2230" t="str">
            <v>02.08.01.03.061 Rectal Camula</v>
          </cell>
        </row>
        <row r="2231">
          <cell r="I2231" t="str">
            <v>02.08.01.03.062 Acteri Clemkly</v>
          </cell>
        </row>
        <row r="2232">
          <cell r="I2232" t="str">
            <v>02.08.01.03.063 Standard Cruber</v>
          </cell>
        </row>
        <row r="2233">
          <cell r="I2233" t="str">
            <v>02.08.01.03.064 Vaginal Powder Blower</v>
          </cell>
        </row>
        <row r="2234">
          <cell r="I2234" t="str">
            <v>02.08.01.03.065 Alat Kedokteran KB Lain Lain</v>
          </cell>
        </row>
        <row r="2235">
          <cell r="I2235" t="str">
            <v>02.08.01.04.001 Hand Ophthalmoscope</v>
          </cell>
        </row>
        <row r="2236">
          <cell r="I2236" t="str">
            <v>02.08.01.04.002 Ophthalmoscope</v>
          </cell>
        </row>
        <row r="2237">
          <cell r="I2237" t="str">
            <v>02.08.01.04.003 Komoto Skiascope</v>
          </cell>
        </row>
        <row r="2238">
          <cell r="I2238" t="str">
            <v>02.08.01.04.004 Test Frame</v>
          </cell>
        </row>
        <row r="2239">
          <cell r="I2239" t="str">
            <v>02.08.01.04.005 Lens Meter</v>
          </cell>
        </row>
        <row r="2240">
          <cell r="I2240" t="str">
            <v>02.08.01.04.006 Test Lens Meter</v>
          </cell>
        </row>
        <row r="2241">
          <cell r="I2241" t="str">
            <v>02.08.01.04.007 Dist. Testchart (Adult)</v>
          </cell>
        </row>
        <row r="2242">
          <cell r="I2242" t="str">
            <v>02.08.01.04.008 Dist. Testchart (Child)</v>
          </cell>
        </row>
        <row r="2243">
          <cell r="I2243" t="str">
            <v>02.08.01.04.009 Ishara eye Retracktor</v>
          </cell>
        </row>
        <row r="2244">
          <cell r="I2244" t="str">
            <v>02.08.01.04.010 Placido Keratoskope</v>
          </cell>
        </row>
        <row r="2245">
          <cell r="I2245" t="str">
            <v>02.08.01.04.011 Desmare Eye Retractor</v>
          </cell>
        </row>
        <row r="2246">
          <cell r="I2246" t="str">
            <v>02.08.01.04.012 Schioetz Tonometer</v>
          </cell>
        </row>
        <row r="2247">
          <cell r="I2247" t="str">
            <v>02.08.01.04.013 Grac Cataract Knipe</v>
          </cell>
        </row>
        <row r="2248">
          <cell r="I2248" t="str">
            <v>02.08.01.04.014 Center Poin Scal</v>
          </cell>
        </row>
        <row r="2249">
          <cell r="I2249" t="str">
            <v>02.08.01.04.015 Lid Scalpel</v>
          </cell>
        </row>
        <row r="2250">
          <cell r="I2250" t="str">
            <v>02.08.01.04.016 Cistotome</v>
          </cell>
        </row>
        <row r="2251">
          <cell r="I2251" t="str">
            <v>02.08.01.04.017 Jaeger Keratome</v>
          </cell>
        </row>
        <row r="2252">
          <cell r="I2252" t="str">
            <v>02.08.01.04.018 Paracentesis Needle</v>
          </cell>
        </row>
        <row r="2253">
          <cell r="I2253" t="str">
            <v>02.08.01.04.019 Cormeal Cerette</v>
          </cell>
        </row>
        <row r="2254">
          <cell r="I2254" t="str">
            <v>02.08.01.04.020 Enucleations Scoop</v>
          </cell>
        </row>
        <row r="2255">
          <cell r="I2255" t="str">
            <v>02.08.01.04.021 Strabismas Hook</v>
          </cell>
        </row>
        <row r="2256">
          <cell r="I2256" t="str">
            <v>02.08.01.04.022 Fixation Hook</v>
          </cell>
        </row>
        <row r="2257">
          <cell r="I2257" t="str">
            <v>02.08.01.04.023 Double And Hook</v>
          </cell>
        </row>
        <row r="2258">
          <cell r="I2258" t="str">
            <v>02.08.01.04.024 Boiton Needle Horder</v>
          </cell>
        </row>
        <row r="2259">
          <cell r="I2259" t="str">
            <v>02.08.01.04.025 Laerimal Probes</v>
          </cell>
        </row>
        <row r="2260">
          <cell r="I2260" t="str">
            <v>02.08.01.04.026 Daviel Lens Scope</v>
          </cell>
        </row>
        <row r="2261">
          <cell r="I2261" t="str">
            <v>02.08.01.04.027 Dressing Forceps</v>
          </cell>
        </row>
        <row r="2262">
          <cell r="I2262" t="str">
            <v>02.08.01.04.028 Conjunctivital Forceps</v>
          </cell>
        </row>
        <row r="2263">
          <cell r="I2263" t="str">
            <v>02.08.01.04.029 Fication Forceps</v>
          </cell>
        </row>
        <row r="2264">
          <cell r="I2264" t="str">
            <v>02.08.01.04.030 Iris Forceps</v>
          </cell>
        </row>
        <row r="2265">
          <cell r="I2265" t="str">
            <v>02.08.01.04.031 Schwieger Caps Forceps</v>
          </cell>
        </row>
        <row r="2266">
          <cell r="I2266" t="str">
            <v>02.08.01.04.032 Elshning Caps Forceps</v>
          </cell>
        </row>
        <row r="2267">
          <cell r="I2267" t="str">
            <v>02.08.01.04.033 Hata Entropium Forceps</v>
          </cell>
        </row>
        <row r="2268">
          <cell r="I2268" t="str">
            <v>02.08.01.04.034 Kunt Entropium Forceps</v>
          </cell>
        </row>
        <row r="2269">
          <cell r="I2269" t="str">
            <v>02.08.01.04.035 Yokomatsui Trachoma Forceps</v>
          </cell>
        </row>
        <row r="2270">
          <cell r="I2270" t="str">
            <v>02.08.01.04.036 Knapp Trachoma Forceps</v>
          </cell>
        </row>
        <row r="2271">
          <cell r="I2271" t="str">
            <v>02.08.01.04.037 Wecker Iris Forceps</v>
          </cell>
        </row>
        <row r="2272">
          <cell r="I2272" t="str">
            <v>02.08.01.04.038 Marsusawa Trachoma Forceps</v>
          </cell>
        </row>
        <row r="2273">
          <cell r="I2273" t="str">
            <v>02.08.01.04.039 Portable Trans Formar</v>
          </cell>
        </row>
        <row r="2274">
          <cell r="I2274" t="str">
            <v>02.08.01.04.040 OPH Operation Table</v>
          </cell>
        </row>
        <row r="2275">
          <cell r="I2275" t="str">
            <v>02.08.01.04.041 Wiss eye Speculum</v>
          </cell>
        </row>
        <row r="2276">
          <cell r="I2276" t="str">
            <v>02.08.01.04.042 Mellingen Eye Speculum</v>
          </cell>
        </row>
        <row r="2277">
          <cell r="I2277" t="str">
            <v>02.08.01.04.043 Alat Kedokteran Mata Lain-Lain</v>
          </cell>
        </row>
        <row r="2278">
          <cell r="I2278" t="str">
            <v>02.08.01.05.001 Transformator 4-6 Volt</v>
          </cell>
        </row>
        <row r="2279">
          <cell r="I2279" t="str">
            <v>02.08.01.05.002 Vena Disection</v>
          </cell>
        </row>
        <row r="2280">
          <cell r="I2280" t="str">
            <v>02.08.01.05.003 Anenthetis Apparatus</v>
          </cell>
        </row>
        <row r="2281">
          <cell r="I2281" t="str">
            <v>02.08.01.05.004 Ultra Violet Lamp</v>
          </cell>
        </row>
        <row r="2282">
          <cell r="I2282" t="str">
            <v>02.08.01.05.005 Corp Alinum Nata Hook</v>
          </cell>
        </row>
        <row r="2283">
          <cell r="I2283" t="str">
            <v>02.08.01.05.006 Cerumen Ear Hook</v>
          </cell>
        </row>
        <row r="2284">
          <cell r="I2284" t="str">
            <v>02.08.01.05.007 Era Speculum 1.2.3</v>
          </cell>
        </row>
        <row r="2285">
          <cell r="I2285" t="str">
            <v>02.08.01.05.008 Tuning Fork</v>
          </cell>
        </row>
        <row r="2286">
          <cell r="I2286" t="str">
            <v>02.08.01.05.009 Politzer Air Bag</v>
          </cell>
        </row>
        <row r="2287">
          <cell r="I2287" t="str">
            <v>02.08.01.05.010 Eustachian Catheter</v>
          </cell>
        </row>
        <row r="2288">
          <cell r="I2288" t="str">
            <v>02.08.01.05.011 Suction Pump</v>
          </cell>
        </row>
        <row r="2289">
          <cell r="I2289" t="str">
            <v>02.08.01.05.012 Ear Cotton Aplicator</v>
          </cell>
        </row>
        <row r="2290">
          <cell r="I2290" t="str">
            <v>02.08.01.05.013 Ear Perforation Knife</v>
          </cell>
        </row>
        <row r="2291">
          <cell r="I2291" t="str">
            <v>02.08.01.05.014 Ear Furuncle Knife</v>
          </cell>
        </row>
        <row r="2292">
          <cell r="I2292" t="str">
            <v>02.08.01.05.015 Ear Banyonet Forceps</v>
          </cell>
        </row>
        <row r="2293">
          <cell r="I2293" t="str">
            <v>02.08.01.05.016 Era Knee Forceps</v>
          </cell>
        </row>
        <row r="2294">
          <cell r="I2294" t="str">
            <v>02.08.01.05.017 Earman Ear Forps</v>
          </cell>
        </row>
        <row r="2295">
          <cell r="I2295" t="str">
            <v>02.08.01.05.018 Krause Ear Snare</v>
          </cell>
        </row>
        <row r="2296">
          <cell r="I2296" t="str">
            <v>02.08.01.05.019 Powder Blower</v>
          </cell>
        </row>
        <row r="2297">
          <cell r="I2297" t="str">
            <v>02.08.01.05.020 Era Syringe (200 CC)</v>
          </cell>
        </row>
        <row r="2298">
          <cell r="I2298" t="str">
            <v>02.08.01.05.021 Man Passow Retractor</v>
          </cell>
        </row>
        <row r="2299">
          <cell r="I2299" t="str">
            <v>02.08.01.05.022 Jensen Retrector</v>
          </cell>
        </row>
        <row r="2300">
          <cell r="I2300" t="str">
            <v>02.08.01.05.023 Hartmanna Attic Canutte</v>
          </cell>
        </row>
        <row r="2301">
          <cell r="I2301" t="str">
            <v>02.08.01.05.024 Antrum Hook</v>
          </cell>
        </row>
        <row r="2302">
          <cell r="I2302" t="str">
            <v>02.08.01.05.025 Volman Hone Curette</v>
          </cell>
        </row>
        <row r="2303">
          <cell r="I2303" t="str">
            <v>02.08.01.05.026 Vulman Retr 2.3.4 Prog</v>
          </cell>
        </row>
        <row r="2304">
          <cell r="I2304" t="str">
            <v>02.08.01.05.027 Langenback Retractor</v>
          </cell>
        </row>
        <row r="2305">
          <cell r="I2305" t="str">
            <v>02.08.01.05.028 Peroistal Retractor</v>
          </cell>
        </row>
        <row r="2306">
          <cell r="I2306" t="str">
            <v>02.08.01.05.029 Langenback Raspatory</v>
          </cell>
        </row>
        <row r="2307">
          <cell r="I2307" t="str">
            <v>02.08.01.05.030 Barth Bone Curette</v>
          </cell>
        </row>
        <row r="2308">
          <cell r="I2308" t="str">
            <v>02.08.01.05.031 Cittisin Bone Nib Rong</v>
          </cell>
        </row>
        <row r="2309">
          <cell r="I2309" t="str">
            <v>02.08.01.05.032 Lucae Ronguer</v>
          </cell>
        </row>
        <row r="2310">
          <cell r="I2310" t="str">
            <v>02.08.01.05.033 Groved Director</v>
          </cell>
        </row>
        <row r="2311">
          <cell r="I2311" t="str">
            <v>02.08.01.05.034 Krause Nasal Snare</v>
          </cell>
        </row>
        <row r="2312">
          <cell r="I2312" t="str">
            <v>02.08.01.05.035 Hman Turbin Scissors</v>
          </cell>
        </row>
        <row r="2313">
          <cell r="I2313" t="str">
            <v>02.08.01.05.036 Ballger Sept Knife</v>
          </cell>
        </row>
        <row r="2314">
          <cell r="I2314" t="str">
            <v>02.08.01.05.037 Kill Nasal Wing Retf</v>
          </cell>
        </row>
        <row r="2315">
          <cell r="I2315" t="str">
            <v>02.08.01.05.038 Kill Max Antrum Canula</v>
          </cell>
        </row>
        <row r="2316">
          <cell r="I2316" t="str">
            <v>02.08.01.05.039 Maxilary Antrum Trocar</v>
          </cell>
        </row>
        <row r="2317">
          <cell r="I2317" t="str">
            <v>02.08.01.05.040 Max Sinus Mikosa/C&gt;K</v>
          </cell>
        </row>
        <row r="2318">
          <cell r="I2318" t="str">
            <v>02.08.01.05.041 Kill Nasal Sinus Muc. Curt</v>
          </cell>
        </row>
        <row r="2319">
          <cell r="I2319" t="str">
            <v>02.08.01.05.042 Smell Instrument Sterelized</v>
          </cell>
        </row>
        <row r="2320">
          <cell r="I2320" t="str">
            <v>02.08.01.05.043 Killian Bone Hemostat</v>
          </cell>
        </row>
        <row r="2321">
          <cell r="I2321" t="str">
            <v>02.08.01.05.044 Hartman Nasal Speculum</v>
          </cell>
        </row>
        <row r="2322">
          <cell r="I2322" t="str">
            <v>02.08.01.05.045 Kitl Nasal Speculum</v>
          </cell>
        </row>
        <row r="2323">
          <cell r="I2323" t="str">
            <v>02.08.01.05.046 Ethmold Curette</v>
          </cell>
        </row>
        <row r="2324">
          <cell r="I2324" t="str">
            <v>02.08.01.05.047 Kitl Nasal G &amp; G</v>
          </cell>
        </row>
        <row r="2325">
          <cell r="I2325" t="str">
            <v>02.08.01.05.048 Kitl Eyebell Protect</v>
          </cell>
        </row>
        <row r="2326">
          <cell r="I2326" t="str">
            <v>02.08.01.05.049 Mack/Bale Tonsitome</v>
          </cell>
        </row>
        <row r="2327">
          <cell r="I2327" t="str">
            <v>02.08.01.05.050 Tonsil Knife/Disector</v>
          </cell>
        </row>
        <row r="2328">
          <cell r="I2328" t="str">
            <v>02.08.01.05.051 Tonsil Snace</v>
          </cell>
        </row>
        <row r="2329">
          <cell r="I2329" t="str">
            <v>02.08.01.05.052 Tonsil Scccrors</v>
          </cell>
        </row>
        <row r="2330">
          <cell r="I2330" t="str">
            <v>02.08.01.05.053 Tonsil Diss &amp; Pir Retr</v>
          </cell>
        </row>
        <row r="2331">
          <cell r="I2331" t="str">
            <v>02.08.01.05.054 Tonsil Suction Canula</v>
          </cell>
        </row>
        <row r="2332">
          <cell r="I2332" t="str">
            <v>02.08.01.05.055 Prophy Bistoury</v>
          </cell>
        </row>
        <row r="2333">
          <cell r="I2333" t="str">
            <v>02.08.01.05.056 Fincer Guard</v>
          </cell>
        </row>
        <row r="2334">
          <cell r="I2334" t="str">
            <v>02.08.01.05.057 Backman Adnoid Cur</v>
          </cell>
        </row>
        <row r="2335">
          <cell r="I2335" t="str">
            <v>02.08.01.05.058 White Hwad - Jen Moth G</v>
          </cell>
        </row>
        <row r="2336">
          <cell r="I2336" t="str">
            <v>02.08.01.05.059 Laryngoscope</v>
          </cell>
        </row>
        <row r="2337">
          <cell r="I2337" t="str">
            <v>02.08.01.05.060 Laryngeal Syringe</v>
          </cell>
        </row>
        <row r="2338">
          <cell r="I2338" t="str">
            <v>02.08.01.05.061 Laryngeal Minor</v>
          </cell>
        </row>
        <row r="2339">
          <cell r="I2339" t="str">
            <v>02.08.01.05.062 Laryngeal Abpicator</v>
          </cell>
        </row>
        <row r="2340">
          <cell r="I2340" t="str">
            <v>02.08.01.05.063 Grasping Forceps</v>
          </cell>
        </row>
        <row r="2341">
          <cell r="I2341" t="str">
            <v>02.08.01.05.064 Kitl Frontal Sinusprobe</v>
          </cell>
        </row>
        <row r="2342">
          <cell r="I2342" t="str">
            <v>02.08.01.05.065 Kitl Frontal Sinus Cam</v>
          </cell>
        </row>
        <row r="2343">
          <cell r="I2343" t="str">
            <v>02.08.01.05.066 Trous Tracear Dilator</v>
          </cell>
        </row>
        <row r="2344">
          <cell r="I2344" t="str">
            <v>02.08.01.05.067 Frankel Lary Knite</v>
          </cell>
        </row>
        <row r="2345">
          <cell r="I2345" t="str">
            <v>02.08.01.05.068 Kcoher Coitre Proble</v>
          </cell>
        </row>
        <row r="2346">
          <cell r="I2346" t="str">
            <v>02.08.01.05.069 Tracntomy Instrumen</v>
          </cell>
        </row>
        <row r="2347">
          <cell r="I2347" t="str">
            <v>02.08.01.05.070 Emerg Trachtomy Inst</v>
          </cell>
        </row>
        <row r="2348">
          <cell r="I2348" t="str">
            <v>02.08.01.05.071 Trachjeal Tube (1 Set)</v>
          </cell>
        </row>
        <row r="2349">
          <cell r="I2349" t="str">
            <v>02.08.01.05.072 Bronchscope Set</v>
          </cell>
        </row>
        <row r="2350">
          <cell r="I2350" t="str">
            <v>02.08.01.05.073 Lope For Endoscopic</v>
          </cell>
        </row>
        <row r="2351">
          <cell r="I2351" t="str">
            <v>02.08.01.05.074 Teles For Endoscopic</v>
          </cell>
        </row>
        <row r="2352">
          <cell r="I2352" t="str">
            <v>02.08.01.05.075 Proef Appar - Atus</v>
          </cell>
        </row>
        <row r="2353">
          <cell r="I2353" t="str">
            <v>02.08.01.05.076 Caloric Test Set</v>
          </cell>
        </row>
        <row r="2354">
          <cell r="I2354" t="str">
            <v>02.08.01.05.077 Microwavetheraphy Aparat</v>
          </cell>
        </row>
        <row r="2355">
          <cell r="I2355" t="str">
            <v>02.08.01.05.078 Aodimeter</v>
          </cell>
        </row>
        <row r="2356">
          <cell r="I2356" t="str">
            <v>02.08.01.05.079 Infant Audiometer</v>
          </cell>
        </row>
        <row r="2357">
          <cell r="I2357" t="str">
            <v>02.08.01.05.080 Infant Audiometer</v>
          </cell>
        </row>
        <row r="2358">
          <cell r="I2358" t="str">
            <v>02.08.01.05.081 Tricloretanesth Apparatus</v>
          </cell>
        </row>
        <row r="2359">
          <cell r="I2359" t="str">
            <v>02.08.01.05.082 News Pincet Lain Lain</v>
          </cell>
        </row>
        <row r="2360">
          <cell r="I2360" t="str">
            <v>02.08.01.05.083 Alat Kedokteran THT Lain-Lain</v>
          </cell>
        </row>
        <row r="2361">
          <cell r="I2361" t="str">
            <v>02.08.01.06.001 Diagnostic X Ray</v>
          </cell>
        </row>
        <row r="2362">
          <cell r="I2362" t="str">
            <v>02.08.01.06.002 X Ray Developing Trays</v>
          </cell>
        </row>
        <row r="2363">
          <cell r="I2363" t="str">
            <v>02.08.01.06.003 Filem Dryer</v>
          </cell>
        </row>
        <row r="2364">
          <cell r="I2364" t="str">
            <v>02.08.01.06.004 Developing Trays</v>
          </cell>
        </row>
        <row r="2365">
          <cell r="I2365" t="str">
            <v>02.08.01.06.005 Comer Cutter</v>
          </cell>
        </row>
        <row r="2366">
          <cell r="I2366" t="str">
            <v>02.08.01.06.006 Film Cutter</v>
          </cell>
        </row>
        <row r="2367">
          <cell r="I2367" t="str">
            <v>02.08.01.06.007 Fluor Film Illuminator</v>
          </cell>
        </row>
        <row r="2368">
          <cell r="I2368" t="str">
            <v>02.08.01.06.008 Film Hangers</v>
          </cell>
        </row>
        <row r="2369">
          <cell r="I2369" t="str">
            <v>02.08.01.06.009 Dark Adaptor Coggles</v>
          </cell>
        </row>
        <row r="2370">
          <cell r="I2370" t="str">
            <v>02.08.01.06.010 Safe Light Lamp</v>
          </cell>
        </row>
        <row r="2371">
          <cell r="I2371" t="str">
            <v>02.08.01.06.011 Protective Lamp</v>
          </cell>
        </row>
        <row r="2372">
          <cell r="I2372" t="str">
            <v>02.08.01.06.012 Protective Gloves</v>
          </cell>
        </row>
        <row r="2373">
          <cell r="I2373" t="str">
            <v>02.08.01.06.013 Film Clip</v>
          </cell>
        </row>
        <row r="2374">
          <cell r="I2374" t="str">
            <v>02.08.01.06.014 Film Magnifier</v>
          </cell>
        </row>
        <row r="2375">
          <cell r="I2375" t="str">
            <v>02.08.01.06.015 Film Cabinet</v>
          </cell>
        </row>
        <row r="2376">
          <cell r="I2376" t="str">
            <v>02.08.01.06.016 Foldableprotec FS</v>
          </cell>
        </row>
        <row r="2377">
          <cell r="I2377" t="str">
            <v>02.08.01.06.017 Cassette</v>
          </cell>
        </row>
        <row r="2378">
          <cell r="I2378" t="str">
            <v>02.08.01.06.018 Interval Timer</v>
          </cell>
        </row>
        <row r="2379">
          <cell r="I2379" t="str">
            <v>02.08.01.06.019 Ventilation Fan</v>
          </cell>
        </row>
        <row r="2380">
          <cell r="I2380" t="str">
            <v>02.08.01.06.020 X Ray Caliper</v>
          </cell>
        </row>
        <row r="2381">
          <cell r="I2381" t="str">
            <v>02.08.01.06.021 Alat Rotgen Lain-Lain</v>
          </cell>
        </row>
        <row r="2382">
          <cell r="I2382" t="str">
            <v>02.08.01.07.001 Morter dan Posite</v>
          </cell>
        </row>
        <row r="2383">
          <cell r="I2383" t="str">
            <v>02.08.01.07.002 Counter Balance</v>
          </cell>
        </row>
        <row r="2384">
          <cell r="I2384" t="str">
            <v>02.08.01.07.003 Dial Balance</v>
          </cell>
        </row>
        <row r="2385">
          <cell r="I2385" t="str">
            <v>02.08.01.07.004 Anastistic Balance</v>
          </cell>
        </row>
        <row r="2386">
          <cell r="I2386" t="str">
            <v>02.08.01.07.005 Seives All Sizes</v>
          </cell>
        </row>
        <row r="2387">
          <cell r="I2387" t="str">
            <v>02.08.01.07.006 Medicine Can</v>
          </cell>
        </row>
        <row r="2388">
          <cell r="I2388" t="str">
            <v>02.08.01.07.007 Medicine Spoon Stainless</v>
          </cell>
        </row>
        <row r="2389">
          <cell r="I2389" t="str">
            <v>02.08.01.07.008 Medicine Spoon Horfr</v>
          </cell>
        </row>
        <row r="2390">
          <cell r="I2390" t="str">
            <v>02.08.01.07.009 Spoon Set</v>
          </cell>
        </row>
        <row r="2391">
          <cell r="I2391" t="str">
            <v>02.08.01.07.010 Wrapping Machine</v>
          </cell>
        </row>
        <row r="2392">
          <cell r="I2392" t="str">
            <v>02.08.01.07.011 Medicine Bottle</v>
          </cell>
        </row>
        <row r="2393">
          <cell r="I2393" t="str">
            <v>02.08.01.07.012 Liquid Medicine Bottle</v>
          </cell>
        </row>
        <row r="2394">
          <cell r="I2394" t="str">
            <v>02.08.01.07.013 Steril Bottle Witt, Cup</v>
          </cell>
        </row>
        <row r="2395">
          <cell r="I2395" t="str">
            <v>02.08.01.07.014 Droping Bottle</v>
          </cell>
        </row>
        <row r="2396">
          <cell r="I2396" t="str">
            <v>02.08.01.07.015 Graduated Cylinder</v>
          </cell>
        </row>
        <row r="2397">
          <cell r="I2397" t="str">
            <v>02.08.01.07.016 Cylinder Rack</v>
          </cell>
        </row>
        <row r="2398">
          <cell r="I2398" t="str">
            <v>02.08.01.07.017 Presceription Bottle</v>
          </cell>
        </row>
        <row r="2399">
          <cell r="I2399" t="str">
            <v>02.08.01.07.018 Medicine Cup</v>
          </cell>
        </row>
        <row r="2400">
          <cell r="I2400" t="str">
            <v>02.08.01.07.019 Spatula</v>
          </cell>
        </row>
        <row r="2401">
          <cell r="I2401" t="str">
            <v>02.08.01.07.020 Oitnment Plate</v>
          </cell>
        </row>
        <row r="2402">
          <cell r="I2402" t="str">
            <v>02.08.01.07.021 Paster Pot</v>
          </cell>
        </row>
        <row r="2403">
          <cell r="I2403" t="str">
            <v>02.08.01.07.022 Ointment Can</v>
          </cell>
        </row>
        <row r="2404">
          <cell r="I2404" t="str">
            <v>02.08.01.07.023 Ointment Pan</v>
          </cell>
        </row>
        <row r="2405">
          <cell r="I2405" t="str">
            <v>02.08.01.07.024 Ointment Jar</v>
          </cell>
        </row>
        <row r="2406">
          <cell r="I2406" t="str">
            <v>02.08.01.07.025 Bottle Washer</v>
          </cell>
        </row>
        <row r="2407">
          <cell r="I2407" t="str">
            <v>02.08.01.07.026 Rotary Bottle Rack</v>
          </cell>
        </row>
        <row r="2408">
          <cell r="I2408" t="str">
            <v>02.08.01.07.027 Lig Medis Bottle Rack</v>
          </cell>
        </row>
        <row r="2409">
          <cell r="I2409" t="str">
            <v>02.08.01.07.028 Capsule Filling Macina</v>
          </cell>
        </row>
        <row r="2410">
          <cell r="I2410" t="str">
            <v>02.08.01.07.029 Presciption Counter</v>
          </cell>
        </row>
        <row r="2411">
          <cell r="I2411" t="str">
            <v>02.08.01.07.030 Capsule Contrainer</v>
          </cell>
        </row>
        <row r="2412">
          <cell r="I2412" t="str">
            <v>02.08.01.07.031 Powder Mixer</v>
          </cell>
        </row>
        <row r="2413">
          <cell r="I2413" t="str">
            <v>02.08.01.07.032 Stirer</v>
          </cell>
        </row>
        <row r="2414">
          <cell r="I2414" t="str">
            <v>02.08.01.07.033 Tablet Machine</v>
          </cell>
        </row>
        <row r="2415">
          <cell r="I2415" t="str">
            <v>02.08.01.07.034 Pump Fiter</v>
          </cell>
        </row>
        <row r="2416">
          <cell r="I2416" t="str">
            <v>02.08.01.07.035 Alat Farmasi Lain-Lain</v>
          </cell>
        </row>
        <row r="2417">
          <cell r="I2417" t="str">
            <v>02.08.01.08.001 Minor Surgeri Set</v>
          </cell>
        </row>
        <row r="2418">
          <cell r="I2418" t="str">
            <v>02.08.01.08.002 Mayor Surgeri Set</v>
          </cell>
        </row>
        <row r="2419">
          <cell r="I2419" t="str">
            <v>02.08.01.08.003 Nephertomy Set</v>
          </cell>
        </row>
        <row r="2420">
          <cell r="I2420" t="str">
            <v>02.08.01.08.004 Circumsision Set</v>
          </cell>
        </row>
        <row r="2421">
          <cell r="I2421" t="str">
            <v>02.08.01.08.005 Orthopedy Set</v>
          </cell>
        </row>
        <row r="2422">
          <cell r="I2422" t="str">
            <v>02.08.01.08.006 Ractum Set</v>
          </cell>
        </row>
        <row r="2423">
          <cell r="I2423" t="str">
            <v>02.08.01.08.007 Tractheotomy Set</v>
          </cell>
        </row>
        <row r="2424">
          <cell r="I2424" t="str">
            <v>02.08.01.08.008 Gastro Instestinal Set</v>
          </cell>
        </row>
        <row r="2425">
          <cell r="I2425" t="str">
            <v>02.08.01.08.009 Blood Exchange</v>
          </cell>
        </row>
        <row r="2426">
          <cell r="I2426" t="str">
            <v>02.08.01.08.010 Plas and Urology Set</v>
          </cell>
        </row>
        <row r="2427">
          <cell r="I2427" t="str">
            <v>02.08.01.08.011 Thyroidectomy Set</v>
          </cell>
        </row>
        <row r="2428">
          <cell r="I2428" t="str">
            <v>02.08.01.08.012 Anaesthesi APP</v>
          </cell>
        </row>
        <row r="2429">
          <cell r="I2429" t="str">
            <v>02.08.01.08.013 Operating Lamp</v>
          </cell>
        </row>
        <row r="2430">
          <cell r="I2430" t="str">
            <v>02.08.01.08.014 Operating Table</v>
          </cell>
        </row>
        <row r="2431">
          <cell r="I2431" t="str">
            <v>02.08.01.08.015 Electro Surgery</v>
          </cell>
        </row>
        <row r="2432">
          <cell r="I2432" t="str">
            <v>02.08.01.08.016 Endoscopy</v>
          </cell>
        </row>
        <row r="2433">
          <cell r="I2433" t="str">
            <v>02.08.01.08.017 Suction Pump</v>
          </cell>
        </row>
        <row r="2434">
          <cell r="I2434" t="str">
            <v>02.08.01.08.018 Respirator</v>
          </cell>
        </row>
        <row r="2435">
          <cell r="I2435" t="str">
            <v>02.08.01.08.019 ECG Analizer</v>
          </cell>
        </row>
        <row r="2436">
          <cell r="I2436" t="str">
            <v>02.08.01.08.020 CO2 Analizer</v>
          </cell>
        </row>
        <row r="2437">
          <cell r="I2437" t="str">
            <v>02.08.01.08.021 Blood Presure Monitor</v>
          </cell>
        </row>
        <row r="2438">
          <cell r="I2438" t="str">
            <v>02.08.01.08.022 Temperatur Monitor</v>
          </cell>
        </row>
        <row r="2439">
          <cell r="I2439" t="str">
            <v>02.08.01.08.023 Operating Microscope</v>
          </cell>
        </row>
        <row r="2440">
          <cell r="I2440" t="str">
            <v>02.08.01.08.024 Infusion Pump</v>
          </cell>
        </row>
        <row r="2441">
          <cell r="I2441" t="str">
            <v>02.08.01.08.025 Cryo Surgery</v>
          </cell>
        </row>
        <row r="2442">
          <cell r="I2442" t="str">
            <v>02.08.01.08.026 UV Sterizer</v>
          </cell>
        </row>
        <row r="2443">
          <cell r="I2443" t="str">
            <v>02.08.01.08.027 Defibrilator</v>
          </cell>
        </row>
        <row r="2444">
          <cell r="I2444" t="str">
            <v>02.08.01.08.028 Patlent Monitor</v>
          </cell>
        </row>
        <row r="2445">
          <cell r="I2445" t="str">
            <v>02.08.01.08.029 Ultra Sound Cleaner</v>
          </cell>
        </row>
        <row r="2446">
          <cell r="I2446" t="str">
            <v>02.08.01.08.030 USG</v>
          </cell>
        </row>
        <row r="2447">
          <cell r="I2447" t="str">
            <v>02.08.01.08.031 Autoclave Table</v>
          </cell>
        </row>
        <row r="2448">
          <cell r="I2448" t="str">
            <v>02.08.01.08.032 Baby Incubator</v>
          </cell>
        </row>
        <row r="2449">
          <cell r="I2449" t="str">
            <v>02.08.01.08.033 Phono Cardiograph</v>
          </cell>
        </row>
        <row r="2450">
          <cell r="I2450" t="str">
            <v>02.08.01.08.034 Colposcope</v>
          </cell>
        </row>
        <row r="2451">
          <cell r="I2451" t="str">
            <v>02.08.01.08.035 Ecchotonometer</v>
          </cell>
        </row>
        <row r="2452">
          <cell r="I2452" t="str">
            <v>02.08.01.08.036 Centrifuge</v>
          </cell>
        </row>
        <row r="2453">
          <cell r="I2453" t="str">
            <v>02.08.01.08.037 Plame Photometer</v>
          </cell>
        </row>
        <row r="2454">
          <cell r="I2454" t="str">
            <v>02.08.01.08.038 Spectrophotometer</v>
          </cell>
        </row>
        <row r="2455">
          <cell r="I2455" t="str">
            <v>02.08.01.08.039 Bood Gas Anayser</v>
          </cell>
        </row>
        <row r="2456">
          <cell r="I2456" t="str">
            <v>02.08.01.08.040 Water Bath</v>
          </cell>
        </row>
        <row r="2457">
          <cell r="I2457" t="str">
            <v>02.08.01.08.041 Magnetic Stirre</v>
          </cell>
        </row>
        <row r="2458">
          <cell r="I2458" t="str">
            <v>02.08.01.08.042 Colony Counter</v>
          </cell>
        </row>
        <row r="2459">
          <cell r="I2459" t="str">
            <v>02.08.01.08.043 Dry Oven</v>
          </cell>
        </row>
        <row r="2460">
          <cell r="I2460" t="str">
            <v>02.08.01.08.044 Instalasi Gas Medis</v>
          </cell>
        </row>
        <row r="2461">
          <cell r="I2461" t="str">
            <v>02.08.01.08.045 Video Camera dan Recorder</v>
          </cell>
        </row>
        <row r="2462">
          <cell r="I2462" t="str">
            <v>02.08.01.08.046 Laser Coagulator</v>
          </cell>
        </row>
        <row r="2463">
          <cell r="I2463" t="str">
            <v>02.08.01.08.047 Refrigerator</v>
          </cell>
        </row>
        <row r="2464">
          <cell r="I2464" t="str">
            <v>02.08.01.08.048 Moble Operating Lamp</v>
          </cell>
        </row>
        <row r="2465">
          <cell r="I2465" t="str">
            <v>02.08.01.08.049 Electrrolyte Analyser</v>
          </cell>
        </row>
        <row r="2466">
          <cell r="I2466" t="str">
            <v>02.08.01.08.050 Microtome</v>
          </cell>
        </row>
        <row r="2467">
          <cell r="I2467" t="str">
            <v>02.08.01.08.051 Polygraph</v>
          </cell>
        </row>
        <row r="2468">
          <cell r="I2468" t="str">
            <v>02.08.01.08.052 Mobile X Raycam</v>
          </cell>
        </row>
        <row r="2469">
          <cell r="I2469" t="str">
            <v>02.08.01.08.053 Alat Kedokteran Bedah Lain-Lain</v>
          </cell>
        </row>
        <row r="2470">
          <cell r="I2470" t="str">
            <v>02.08.01.09.001 Normal Delevey Set</v>
          </cell>
        </row>
        <row r="2471">
          <cell r="I2471" t="str">
            <v>02.08.01.09.002 Eysterrectomy Set</v>
          </cell>
        </row>
        <row r="2472">
          <cell r="I2472" t="str">
            <v>02.08.01.09.003 Caesarean Section Set</v>
          </cell>
        </row>
        <row r="2473">
          <cell r="I2473" t="str">
            <v>02.08.01.09.004 Pattologikal Delivery Set</v>
          </cell>
        </row>
        <row r="2474">
          <cell r="I2474" t="str">
            <v>02.08.01.09.005 Embryotomy Set</v>
          </cell>
        </row>
        <row r="2475">
          <cell r="I2475" t="str">
            <v>02.08.01.09.006 Vaginal Stresation</v>
          </cell>
        </row>
        <row r="2476">
          <cell r="I2476" t="str">
            <v>02.08.01.09.007 Perinatiologi Set</v>
          </cell>
        </row>
        <row r="2477">
          <cell r="I2477" t="str">
            <v>02.08.01.09.008 Curetate and Dilation Set</v>
          </cell>
        </row>
        <row r="2478">
          <cell r="I2478" t="str">
            <v>02.08.01.09.009 Vaginal Revair Set</v>
          </cell>
        </row>
        <row r="2479">
          <cell r="I2479" t="str">
            <v>02.08.01.09.010 Basic Obsteric Set</v>
          </cell>
        </row>
        <row r="2480">
          <cell r="I2480" t="str">
            <v>02.08.01.09.011 Ginological Examining Table</v>
          </cell>
        </row>
        <row r="2481">
          <cell r="I2481" t="str">
            <v>02.08.01.09.012 Delevery and Operating Table</v>
          </cell>
        </row>
        <row r="2482">
          <cell r="I2482" t="str">
            <v>02.08.01.09.013 Trubes Stethoscop</v>
          </cell>
        </row>
        <row r="2483">
          <cell r="I2483" t="str">
            <v>02.08.01.09.014 Irigator Stand Single</v>
          </cell>
        </row>
        <row r="2484">
          <cell r="I2484" t="str">
            <v>02.08.01.09.015 Irigator Bottle Complete With Irrigating Tube</v>
          </cell>
        </row>
        <row r="2485">
          <cell r="I2485" t="str">
            <v>02.08.01.09.016 Blader Syringe Single</v>
          </cell>
        </row>
        <row r="2486">
          <cell r="I2486" t="str">
            <v>02.08.01.09.017 Nelaton Chateter for Urether Ruber Catheter 12-14-</v>
          </cell>
        </row>
        <row r="2487">
          <cell r="I2487" t="str">
            <v>02.08.01.09.018 Metal Chateter for Female No. 8,9,10,11 dengan Ben</v>
          </cell>
        </row>
        <row r="2488">
          <cell r="I2488" t="str">
            <v>02.08.01.09.019 Unblical Clan</v>
          </cell>
        </row>
        <row r="2489">
          <cell r="I2489" t="str">
            <v>02.08.01.09.020 Unblical Soissor 16 Cm Stainless Steel</v>
          </cell>
        </row>
        <row r="2490">
          <cell r="I2490" t="str">
            <v>02.08.01.09.021 Unblical Cord Replating Set Instrumental</v>
          </cell>
        </row>
        <row r="2491">
          <cell r="I2491" t="str">
            <v>02.08.01.09.022 Plasenta Basic Stainless Steel</v>
          </cell>
        </row>
        <row r="2492">
          <cell r="I2492" t="str">
            <v>02.08.01.09.023 Baby Bath Tub</v>
          </cell>
        </row>
        <row r="2493">
          <cell r="I2493" t="str">
            <v>02.08.01.09.024 Scale for New Born Baby Casity 15 Kgs</v>
          </cell>
        </row>
        <row r="2494">
          <cell r="I2494" t="str">
            <v>02.08.01.09.025 Indewaling Cathere Infan Feading</v>
          </cell>
        </row>
        <row r="2495">
          <cell r="I2495" t="str">
            <v>02.08.01.09.026 Premature Infans Incubator</v>
          </cell>
        </row>
        <row r="2496">
          <cell r="I2496" t="str">
            <v>02.08.01.09.027 Oxygen Regulator</v>
          </cell>
        </row>
        <row r="2497">
          <cell r="I2497" t="str">
            <v>02.08.01.09.028 Oxygen Recistator for Infans</v>
          </cell>
        </row>
        <row r="2498">
          <cell r="I2498" t="str">
            <v>02.08.01.09.029 Hiswivery Cufit Bag</v>
          </cell>
        </row>
        <row r="2499">
          <cell r="I2499" t="str">
            <v>02.08.01.09.030 Intravesous Giving Set</v>
          </cell>
        </row>
        <row r="2500">
          <cell r="I2500" t="str">
            <v>02.08.01.09.031 Cusco Vaginal Speculum Size LSM</v>
          </cell>
        </row>
        <row r="2501">
          <cell r="I2501" t="str">
            <v>02.08.01.09.032 Crages Vaginal Speculum Size LSM</v>
          </cell>
        </row>
        <row r="2502">
          <cell r="I2502" t="str">
            <v>02.08.01.09.033 Kreteler Vaginal Speculum</v>
          </cell>
        </row>
        <row r="2503">
          <cell r="I2503" t="str">
            <v>02.08.01.09.034 Sinson Vaginal Retractor Siz LSM</v>
          </cell>
        </row>
        <row r="2504">
          <cell r="I2504" t="str">
            <v>02.08.01.09.035 Braun Uterine Syringe</v>
          </cell>
        </row>
        <row r="2505">
          <cell r="I2505" t="str">
            <v>02.08.01.09.036 Dilator for Eclamsia Set of 8 pcs</v>
          </cell>
        </row>
        <row r="2506">
          <cell r="I2506" t="str">
            <v>02.08.01.09.037 Uterine Catheter Dilating &amp; Irrigating Steel</v>
          </cell>
        </row>
        <row r="2507">
          <cell r="I2507" t="str">
            <v>02.08.01.09.038 Sinon Uterine Scoope 24 Cm Stainless Steel</v>
          </cell>
        </row>
        <row r="2508">
          <cell r="I2508" t="str">
            <v>02.08.01.09.039 Bosemen Tampon Forceps 25 cm</v>
          </cell>
        </row>
        <row r="2509">
          <cell r="I2509" t="str">
            <v>02.08.01.09.040 Uterine Tissue Forceps 23 cm</v>
          </cell>
        </row>
        <row r="2510">
          <cell r="I2510" t="str">
            <v>02.08.01.09.041 Uterine Tissue Forceps 23 cm Stainless Steel</v>
          </cell>
        </row>
        <row r="2511">
          <cell r="I2511" t="str">
            <v>02.08.01.09.042 Schoder Tissue Forceps 23 cm Stainless Steel</v>
          </cell>
        </row>
        <row r="2512">
          <cell r="I2512" t="str">
            <v>02.08.01.09.043 Schoder Vulseum Forceps</v>
          </cell>
        </row>
        <row r="2513">
          <cell r="I2513" t="str">
            <v>02.08.01.09.044 Plasenta Forceps 28 cm Stainless Steel</v>
          </cell>
        </row>
        <row r="2514">
          <cell r="I2514" t="str">
            <v>02.08.01.09.045 Sim Utarine Currete Blunt Sharp No. 1, No. 425 ss</v>
          </cell>
        </row>
        <row r="2515">
          <cell r="I2515" t="str">
            <v>02.08.01.09.046 Utarine Scoope With Burts 24 cm ss</v>
          </cell>
        </row>
        <row r="2516">
          <cell r="I2516" t="str">
            <v>02.08.01.09.047 Utrine Biopsy Punc 24 cm Stainless Steel</v>
          </cell>
        </row>
        <row r="2517">
          <cell r="I2517" t="str">
            <v>02.08.01.09.048 Thom Geylor Specement 22 cm Stainless Steel</v>
          </cell>
        </row>
        <row r="2518">
          <cell r="I2518" t="str">
            <v>02.08.01.09.049 Slebold Uterine Scissor 24,5 Stainless Steel</v>
          </cell>
        </row>
        <row r="2519">
          <cell r="I2519" t="str">
            <v>02.08.01.09.050 Naegle Obsterical Forceps 35,5 Stainless Steel</v>
          </cell>
        </row>
        <row r="2520">
          <cell r="I2520" t="str">
            <v>02.08.01.09.051 Kielland Obsterical Forceps 44 cm Stainless Steel</v>
          </cell>
        </row>
        <row r="2521">
          <cell r="I2521" t="str">
            <v>02.08.01.09.052 Piper Obsterical Forceps 44 cm Stainless Steel</v>
          </cell>
        </row>
        <row r="2522">
          <cell r="I2522" t="str">
            <v>02.08.01.09.053 Naegle Perferator 27 cm Stainless Steel</v>
          </cell>
        </row>
        <row r="2523">
          <cell r="I2523" t="str">
            <v>02.08.01.09.054 Vacum Exatractor</v>
          </cell>
        </row>
        <row r="2524">
          <cell r="I2524" t="str">
            <v>02.08.01.09.055 Foetal Monitoring</v>
          </cell>
        </row>
        <row r="2525">
          <cell r="I2525" t="str">
            <v>02.08.01.09.056 Kymography Hidro/CO2</v>
          </cell>
        </row>
        <row r="2526">
          <cell r="I2526" t="str">
            <v>02.08.01.09.057 Suction Pimp</v>
          </cell>
        </row>
        <row r="2527">
          <cell r="I2527" t="str">
            <v>02.08.01.09.058 Operating Table</v>
          </cell>
        </row>
        <row r="2528">
          <cell r="I2528" t="str">
            <v>02.08.01.09.059 Cardiotocography</v>
          </cell>
        </row>
        <row r="2529">
          <cell r="I2529" t="str">
            <v>02.08.01.09.060 Anesthesi Apparatur</v>
          </cell>
        </row>
        <row r="2530">
          <cell r="I2530" t="str">
            <v>02.08.01.09.061 Operating Lamp</v>
          </cell>
        </row>
        <row r="2531">
          <cell r="I2531" t="str">
            <v>02.08.01.09.062 Electro Cardography</v>
          </cell>
        </row>
        <row r="2532">
          <cell r="I2532" t="str">
            <v>02.08.01.09.063 Infusion Pump</v>
          </cell>
        </row>
        <row r="2533">
          <cell r="I2533" t="str">
            <v>02.08.01.09.064 Baby Weighing Scale</v>
          </cell>
        </row>
        <row r="2534">
          <cell r="I2534" t="str">
            <v>02.08.01.09.065 Neonatal Resuscitation</v>
          </cell>
        </row>
        <row r="2535">
          <cell r="I2535" t="str">
            <v>02.08.01.09.066 Gygmomanometer Exam Table</v>
          </cell>
        </row>
        <row r="2536">
          <cell r="I2536" t="str">
            <v>02.08.01.09.067 Spygmomanometer</v>
          </cell>
        </row>
        <row r="2537">
          <cell r="I2537" t="str">
            <v>02.08.01.09.068 Baby Incubator</v>
          </cell>
        </row>
        <row r="2538">
          <cell r="I2538" t="str">
            <v>02.08.01.09.069 Examination Table</v>
          </cell>
        </row>
        <row r="2539">
          <cell r="I2539" t="str">
            <v>02.08.01.09.070 Examination Lamp</v>
          </cell>
        </row>
        <row r="2540">
          <cell r="I2540" t="str">
            <v>02.08.01.09.071 Scale Weight</v>
          </cell>
        </row>
        <row r="2541">
          <cell r="I2541" t="str">
            <v>02.08.01.09.072 Autoclave Table</v>
          </cell>
        </row>
        <row r="2542">
          <cell r="I2542" t="str">
            <v>02.08.01.09.073 Film Viewer</v>
          </cell>
        </row>
        <row r="2543">
          <cell r="I2543" t="str">
            <v>02.08.01.09.074 Alat Kesehatan Kebidanan Lain-Lain</v>
          </cell>
        </row>
        <row r="2544">
          <cell r="I2544" t="str">
            <v>02.08.01.10.001 Cardiologi Bed uk 200x90</v>
          </cell>
        </row>
        <row r="2545">
          <cell r="I2545" t="str">
            <v>02.08.01.10.002 Cholera Set With Cup</v>
          </cell>
        </row>
        <row r="2546">
          <cell r="I2546" t="str">
            <v>02.08.01.10.003 Meja Sunti Beroda</v>
          </cell>
        </row>
        <row r="2547">
          <cell r="I2547" t="str">
            <v>02.08.01.10.004 Timbangan Orang Dewasa</v>
          </cell>
        </row>
        <row r="2548">
          <cell r="I2548" t="str">
            <v>02.08.01.10.005 Infus Standar Higt 2 Meter</v>
          </cell>
        </row>
        <row r="2549">
          <cell r="I2549" t="str">
            <v>02.08.01.10.006 Giving Set</v>
          </cell>
        </row>
        <row r="2550">
          <cell r="I2550" t="str">
            <v>02.08.01.10.007 Soulusion Administrasi Set</v>
          </cell>
        </row>
        <row r="2551">
          <cell r="I2551" t="str">
            <v>02.08.01.10.008 Vanasitie Set In Metal Case</v>
          </cell>
        </row>
        <row r="2552">
          <cell r="I2552" t="str">
            <v>02.08.01.10.009 Termometer Mercuri untuk Suhu Badan</v>
          </cell>
        </row>
        <row r="2553">
          <cell r="I2553" t="str">
            <v>02.08.01.10.010 Slijim Zuiger dengan Motor Disamoing Slijim Zuiger</v>
          </cell>
        </row>
        <row r="2554">
          <cell r="I2554" t="str">
            <v>02.08.01.10.011 Oxigen Tank Complete With Monometer</v>
          </cell>
        </row>
        <row r="2555">
          <cell r="I2555" t="str">
            <v>02.08.01.10.012 Diasnotic Set</v>
          </cell>
        </row>
        <row r="2556">
          <cell r="I2556" t="str">
            <v>02.08.01.10.013 Tensimeter Mercuri Complete</v>
          </cell>
        </row>
        <row r="2557">
          <cell r="I2557" t="str">
            <v>02.08.01.10.014 Mehngine Biopya Medie</v>
          </cell>
        </row>
        <row r="2558">
          <cell r="I2558" t="str">
            <v>02.08.01.10.015 Neeidie Fucionstemat/Spinal</v>
          </cell>
        </row>
        <row r="2559">
          <cell r="I2559" t="str">
            <v>02.08.01.10.016 Urometer</v>
          </cell>
        </row>
        <row r="2560">
          <cell r="I2560" t="str">
            <v>02.08.01.10.017 Spetel Lidah</v>
          </cell>
        </row>
        <row r="2561">
          <cell r="I2561" t="str">
            <v>02.08.01.10.018 Mag Sonde Rubber</v>
          </cell>
        </row>
        <row r="2562">
          <cell r="I2562" t="str">
            <v>02.08.01.10.019 Ember Plastik dengan Pengukur Tinja Kolera</v>
          </cell>
        </row>
        <row r="2563">
          <cell r="I2563" t="str">
            <v>02.08.01.10.020 Pengukur Blood Plasma with Droper Sulwat Methode</v>
          </cell>
        </row>
        <row r="2564">
          <cell r="I2564" t="str">
            <v>02.08.01.10.021 Metal Caheter</v>
          </cell>
        </row>
        <row r="2565">
          <cell r="I2565" t="str">
            <v>02.08.01.10.022 Catheter Urine Rubber</v>
          </cell>
        </row>
        <row r="2566">
          <cell r="I2566" t="str">
            <v>02.08.01.10.023 Ice Cup Import</v>
          </cell>
        </row>
        <row r="2567">
          <cell r="I2567" t="str">
            <v>02.08.01.10.024 Pehneumathorax Set Complete</v>
          </cell>
        </row>
        <row r="2568">
          <cell r="I2568" t="str">
            <v>02.08.01.10.025 Portable elektrocardiograph (ECG) 1 chanel</v>
          </cell>
        </row>
        <row r="2569">
          <cell r="I2569" t="str">
            <v>02.08.01.10.026 Portable X Ray 30 MA Complete</v>
          </cell>
        </row>
        <row r="2570">
          <cell r="I2570" t="str">
            <v>02.08.01.10.027 Reflek Hammer Stainless Steel</v>
          </cell>
        </row>
        <row r="2571">
          <cell r="I2571" t="str">
            <v>02.08.01.10.028 Spuit 2 cc, 5cc, 10cc</v>
          </cell>
        </row>
        <row r="2572">
          <cell r="I2572" t="str">
            <v>02.08.01.10.029 Jarum Suntik No. 12, 14, 16, 19, 20</v>
          </cell>
        </row>
        <row r="2573">
          <cell r="I2573" t="str">
            <v>02.08.01.10.030 Sterilisator for Instrument Portable</v>
          </cell>
        </row>
        <row r="2574">
          <cell r="I2574" t="str">
            <v>02.08.01.10.031 Couch Examination</v>
          </cell>
        </row>
        <row r="2575">
          <cell r="I2575" t="str">
            <v>02.08.01.10.032 Spymamanometer</v>
          </cell>
        </row>
        <row r="2576">
          <cell r="I2576" t="str">
            <v>02.08.01.10.033 Film Viewer</v>
          </cell>
        </row>
        <row r="2577">
          <cell r="I2577" t="str">
            <v>02.08.01.10.034 Spirometer</v>
          </cell>
        </row>
        <row r="2578">
          <cell r="I2578" t="str">
            <v>02.08.01.10.035 Body Scale</v>
          </cell>
        </row>
        <row r="2579">
          <cell r="I2579" t="str">
            <v>02.08.01.10.036 Subtion Thorax</v>
          </cell>
        </row>
        <row r="2580">
          <cell r="I2580" t="str">
            <v>02.08.01.10.037 Suction Thorax</v>
          </cell>
        </row>
        <row r="2581">
          <cell r="I2581" t="str">
            <v>02.08.01.10.038 Autoclave Table</v>
          </cell>
        </row>
        <row r="2582">
          <cell r="I2582" t="str">
            <v>02.08.01.10.039 Examination Table</v>
          </cell>
        </row>
        <row r="2583">
          <cell r="I2583" t="str">
            <v>02.08.01.10.040 Examination Lamp</v>
          </cell>
        </row>
        <row r="2584">
          <cell r="I2584" t="str">
            <v>02.08.01.10.041 Stool Fixed Height</v>
          </cell>
        </row>
        <row r="2585">
          <cell r="I2585" t="str">
            <v>02.08.01.10.042 Scale Height</v>
          </cell>
        </row>
        <row r="2586">
          <cell r="I2586" t="str">
            <v>02.08.01.10.043 Resuscitation for Aduit</v>
          </cell>
        </row>
        <row r="2587">
          <cell r="I2587" t="str">
            <v>02.08.01.10.044 resuscitation for Pediatric</v>
          </cell>
        </row>
        <row r="2588">
          <cell r="I2588" t="str">
            <v>02.08.01.10.045 Infusion Pump</v>
          </cell>
        </row>
        <row r="2589">
          <cell r="I2589" t="str">
            <v>02.08.01.10.046 Bronchscope</v>
          </cell>
        </row>
        <row r="2590">
          <cell r="I2590" t="str">
            <v>02.08.01.10.047 Nebulizer</v>
          </cell>
        </row>
        <row r="2591">
          <cell r="I2591" t="str">
            <v>02.08.01.10.048 Itrasonic Nebulizer</v>
          </cell>
        </row>
        <row r="2592">
          <cell r="I2592" t="str">
            <v>02.08.01.10.049 Asma Bronchial</v>
          </cell>
        </row>
        <row r="2593">
          <cell r="I2593" t="str">
            <v>02.08.01.10.050 Bronchitasys</v>
          </cell>
        </row>
        <row r="2594">
          <cell r="I2594" t="str">
            <v>02.08.01.10.051 Pieurial  Blopsy</v>
          </cell>
        </row>
        <row r="2595">
          <cell r="I2595" t="str">
            <v>02.08.01.10.052 Trantorakal Jarum</v>
          </cell>
        </row>
        <row r="2596">
          <cell r="I2596" t="str">
            <v>02.08.01.10.053 Biopspy Pieure</v>
          </cell>
        </row>
        <row r="2597">
          <cell r="I2597" t="str">
            <v>02.08.01.10.054 Endrotracheal</v>
          </cell>
        </row>
        <row r="2598">
          <cell r="I2598" t="str">
            <v>02.08.01.10.055 Suction for Thorax</v>
          </cell>
        </row>
        <row r="2599">
          <cell r="I2599" t="str">
            <v>02.08.01.10.056 Ultra Sono Grapy (USG)</v>
          </cell>
        </row>
        <row r="2600">
          <cell r="I2600" t="str">
            <v>02.08.01.10.057 Endoscopy, with Cold Light Suorce</v>
          </cell>
        </row>
        <row r="2601">
          <cell r="I2601" t="str">
            <v>02.08.01.10.058 Cardio Pulmonary</v>
          </cell>
        </row>
        <row r="2602">
          <cell r="I2602" t="str">
            <v>02.08.01.10.059 Electro Nystocmograph</v>
          </cell>
        </row>
        <row r="2603">
          <cell r="I2603" t="str">
            <v>02.08.01.10.060 Resuscitator for Adult</v>
          </cell>
        </row>
        <row r="2604">
          <cell r="I2604" t="str">
            <v>02.08.01.10.061 Resuscitator for Paediatric</v>
          </cell>
        </row>
        <row r="2605">
          <cell r="I2605" t="str">
            <v>02.08.01.10.062 Ventilator</v>
          </cell>
        </row>
        <row r="2606">
          <cell r="I2606" t="str">
            <v>02.08.01.10.063 Spyometer</v>
          </cell>
        </row>
        <row r="2607">
          <cell r="I2607" t="str">
            <v>02.08.01.10.064 Aminiascope</v>
          </cell>
        </row>
        <row r="2608">
          <cell r="I2608" t="str">
            <v>02.08.01.10.065 Ultrasonic Pachymeter</v>
          </cell>
        </row>
        <row r="2609">
          <cell r="I2609" t="str">
            <v>02.08.01.10.066 Static/Kinetic Projection Perimeter</v>
          </cell>
        </row>
        <row r="2610">
          <cell r="I2610" t="str">
            <v>02.08.01.10.067 Duadeno Fibercope Therpy</v>
          </cell>
        </row>
        <row r="2611">
          <cell r="I2611" t="str">
            <v>02.08.01.10.068 CO2 &amp; O2 Monitor</v>
          </cell>
        </row>
        <row r="2612">
          <cell r="I2612" t="str">
            <v>02.08.01.10.069 Impusion Pump</v>
          </cell>
        </row>
        <row r="2613">
          <cell r="I2613" t="str">
            <v>02.08.01.10.070 Couch Examination Urology</v>
          </cell>
        </row>
        <row r="2614">
          <cell r="I2614" t="str">
            <v>02.08.01.10.071 Film Fiewer</v>
          </cell>
        </row>
        <row r="2615">
          <cell r="I2615" t="str">
            <v>02.08.01.10.072 Stool Fixed Hight</v>
          </cell>
        </row>
        <row r="2616">
          <cell r="I2616" t="str">
            <v>02.08.01.10.073 Head Lamp</v>
          </cell>
        </row>
        <row r="2617">
          <cell r="I2617" t="str">
            <v>02.08.01.10.074 Optalmuscope</v>
          </cell>
        </row>
        <row r="2618">
          <cell r="I2618" t="str">
            <v>02.08.01.10.075 Rectal Almometer</v>
          </cell>
        </row>
        <row r="2619">
          <cell r="I2619" t="str">
            <v>02.08.01.10.076 Hammer Reflex</v>
          </cell>
        </row>
        <row r="2620">
          <cell r="I2620" t="str">
            <v>02.08.01.10.077 Diagnostic Set</v>
          </cell>
        </row>
        <row r="2621">
          <cell r="I2621" t="str">
            <v>02.08.01.10.078 Suction For Therex</v>
          </cell>
        </row>
        <row r="2622">
          <cell r="I2622" t="str">
            <v>02.08.01.10.079 Suction Unit For Endoscopy</v>
          </cell>
        </row>
        <row r="2623">
          <cell r="I2623" t="str">
            <v>02.08.01.10.080 ESWL</v>
          </cell>
        </row>
        <row r="2624">
          <cell r="I2624" t="str">
            <v>02.08.01.10.081 Alat Kedokteran bag. Penyakit Dalam Lain-Lain</v>
          </cell>
        </row>
        <row r="2625">
          <cell r="I2625" t="str">
            <v>02.08.01.11.001 Autopsy Table</v>
          </cell>
        </row>
        <row r="2626">
          <cell r="I2626" t="str">
            <v>02.08.01.11.002 Motoary Refrigerator</v>
          </cell>
        </row>
        <row r="2627">
          <cell r="I2627" t="str">
            <v>02.08.01.11.003 Operating Lamp</v>
          </cell>
        </row>
        <row r="2628">
          <cell r="I2628" t="str">
            <v>02.08.01.11.004 Autopsi Apparatus</v>
          </cell>
        </row>
        <row r="2629">
          <cell r="I2629" t="str">
            <v>02.08.01.11.005 Mortuary Racks</v>
          </cell>
        </row>
        <row r="2630">
          <cell r="I2630" t="str">
            <v>02.08.01.11.006 Mortuary Lain-Lain</v>
          </cell>
        </row>
        <row r="2631">
          <cell r="I2631" t="str">
            <v>02.08.01.12.001 Giving Set</v>
          </cell>
        </row>
        <row r="2632">
          <cell r="I2632" t="str">
            <v>02.08.01.12.002 Intravinus &amp; Transfusion Needie</v>
          </cell>
        </row>
        <row r="2633">
          <cell r="I2633" t="str">
            <v>02.08.01.12.003 Wing Needle Scalviem Needle</v>
          </cell>
        </row>
        <row r="2634">
          <cell r="I2634" t="str">
            <v>02.08.01.12.004 Hypodemic Needle</v>
          </cell>
        </row>
        <row r="2635">
          <cell r="I2635" t="str">
            <v>02.08.01.12.005 Symge Case Syringe Container 2 cc/ 5 cc</v>
          </cell>
        </row>
        <row r="2636">
          <cell r="I2636" t="str">
            <v>02.08.01.12.006 Sliim Zulger Elektric Suction 110-220 Vit/50 Hz</v>
          </cell>
        </row>
        <row r="2637">
          <cell r="I2637" t="str">
            <v>02.08.01.12.007 Suction Hand Pump</v>
          </cell>
        </row>
        <row r="2638">
          <cell r="I2638" t="str">
            <v>02.08.01.12.008 Tangue Depressor Stannninle Steel</v>
          </cell>
        </row>
        <row r="2639">
          <cell r="I2639" t="str">
            <v>02.08.01.12.009 Diagnostic Set</v>
          </cell>
        </row>
        <row r="2640">
          <cell r="I2640" t="str">
            <v>02.08.01.12.010 Pecusion Hammer</v>
          </cell>
        </row>
        <row r="2641">
          <cell r="I2641" t="str">
            <v>02.08.01.12.011 Oxygen Monometer With Ergulator</v>
          </cell>
        </row>
        <row r="2642">
          <cell r="I2642" t="str">
            <v>02.08.01.12.012 Oxygen Monometer With Regulator</v>
          </cell>
        </row>
        <row r="2643">
          <cell r="I2643" t="str">
            <v>02.08.01.12.013 Oxygen Monometer With Regulator</v>
          </cell>
        </row>
        <row r="2644">
          <cell r="I2644" t="str">
            <v>02.08.01.12.014 Cinical Thermometer</v>
          </cell>
        </row>
        <row r="2645">
          <cell r="I2645" t="str">
            <v>02.08.01.12.015 Premature Infans Incubator</v>
          </cell>
        </row>
        <row r="2646">
          <cell r="I2646" t="str">
            <v>02.08.01.12.016 Infust Standar Max Hight  2 Meter</v>
          </cell>
        </row>
        <row r="2647">
          <cell r="I2647" t="str">
            <v>02.08.01.12.017 Waskom  400 Meter Stainless</v>
          </cell>
        </row>
        <row r="2648">
          <cell r="I2648" t="str">
            <v>02.08.01.12.018 Nierbekken Stainless Steel</v>
          </cell>
        </row>
        <row r="2649">
          <cell r="I2649" t="str">
            <v>02.08.01.12.019 Thorax Phocture</v>
          </cell>
        </row>
        <row r="2650">
          <cell r="I2650" t="str">
            <v>02.08.01.12.020 Water Seal drnige Seet</v>
          </cell>
        </row>
        <row r="2651">
          <cell r="I2651" t="str">
            <v>02.08.01.12.021 Pleural Byossy Punclure Seat</v>
          </cell>
        </row>
        <row r="2652">
          <cell r="I2652" t="str">
            <v>02.08.01.12.022 Lumbal Puncure Needle</v>
          </cell>
        </row>
        <row r="2653">
          <cell r="I2653" t="str">
            <v>02.08.01.12.023 Vanasektie Set</v>
          </cell>
        </row>
        <row r="2654">
          <cell r="I2654" t="str">
            <v>02.08.01.12.024 Syrenge 2 cc, 5cc, 10cc, 100cc</v>
          </cell>
        </row>
        <row r="2655">
          <cell r="I2655" t="str">
            <v>02.08.01.12.025 Instrument Tray Stainless Steel 35x30x5cm</v>
          </cell>
        </row>
        <row r="2656">
          <cell r="I2656" t="str">
            <v>02.08.01.12.026 Translumminition Lamp</v>
          </cell>
        </row>
        <row r="2657">
          <cell r="I2657" t="str">
            <v>02.08.01.12.027 Uberculine Syringe 1cc</v>
          </cell>
        </row>
        <row r="2658">
          <cell r="I2658" t="str">
            <v>02.08.01.12.028 Tuberculine Needle</v>
          </cell>
        </row>
        <row r="2659">
          <cell r="I2659" t="str">
            <v>02.08.01.12.029 Ice Cup Import</v>
          </cell>
        </row>
        <row r="2660">
          <cell r="I2660" t="str">
            <v>02.08.01.12.030 Tranceotomi Set in Case</v>
          </cell>
        </row>
        <row r="2661">
          <cell r="I2661" t="str">
            <v>02.08.01.12.031 Portable UCG AC/DC 1 Channel</v>
          </cell>
        </row>
        <row r="2662">
          <cell r="I2662" t="str">
            <v>02.08.01.12.032 Pulsameter</v>
          </cell>
        </row>
        <row r="2663">
          <cell r="I2663" t="str">
            <v>02.08.01.12.033 Blood Sedimentation Rate Count Set</v>
          </cell>
        </row>
        <row r="2664">
          <cell r="I2664" t="str">
            <v>02.08.01.12.034 Test Tube Box</v>
          </cell>
        </row>
        <row r="2665">
          <cell r="I2665" t="str">
            <v>02.08.01.12.035 Gastric Juice Examining Set</v>
          </cell>
        </row>
        <row r="2666">
          <cell r="I2666" t="str">
            <v>02.08.01.12.036 Trachea Canula</v>
          </cell>
        </row>
        <row r="2667">
          <cell r="I2667" t="str">
            <v>02.08.01.12.037 Sphygmomanometer Mercurial</v>
          </cell>
        </row>
        <row r="2668">
          <cell r="I2668" t="str">
            <v>02.08.01.12.038 Urioir Salbuminometer</v>
          </cell>
        </row>
        <row r="2669">
          <cell r="I2669" t="str">
            <v>02.08.01.12.039 Urinoir Salbuminometer</v>
          </cell>
        </row>
        <row r="2670">
          <cell r="I2670" t="str">
            <v>02.08.01.12.040 Es Bach Salbuminometer</v>
          </cell>
        </row>
        <row r="2671">
          <cell r="I2671" t="str">
            <v>02.08.01.12.041 HB Meter</v>
          </cell>
        </row>
        <row r="2672">
          <cell r="I2672" t="str">
            <v>02.08.01.12.042 Bone Narrow Puncture Needle</v>
          </cell>
        </row>
        <row r="2673">
          <cell r="I2673" t="str">
            <v>02.08.01.12.043 Measuring Rond Infat With Rall</v>
          </cell>
        </row>
        <row r="2674">
          <cell r="I2674" t="str">
            <v>02.08.01.12.044 Measuring Rond Infat With Rall</v>
          </cell>
        </row>
        <row r="2675">
          <cell r="I2675" t="str">
            <v>02.08.01.12.045 Wight Scale Capacity 120 Kg</v>
          </cell>
        </row>
        <row r="2676">
          <cell r="I2676" t="str">
            <v>02.08.01.12.046 Asciter Trocar</v>
          </cell>
        </row>
        <row r="2677">
          <cell r="I2677" t="str">
            <v>02.08.01.12.047 Blood Type Viewer Illiminated</v>
          </cell>
        </row>
        <row r="2678">
          <cell r="I2678" t="str">
            <v>02.08.01.12.048 Blood Donor Set</v>
          </cell>
        </row>
        <row r="2679">
          <cell r="I2679" t="str">
            <v>02.08.01.12.049 Blood Donor Set</v>
          </cell>
        </row>
        <row r="2680">
          <cell r="I2680" t="str">
            <v>02.08.01.12.050 3 Way Coeks</v>
          </cell>
        </row>
        <row r="2681">
          <cell r="I2681" t="str">
            <v>02.08.01.12.051 Liver Biospsy Needle</v>
          </cell>
        </row>
        <row r="2682">
          <cell r="I2682" t="str">
            <v>02.08.01.12.052 Doek Klem Towel Forceps</v>
          </cell>
        </row>
        <row r="2683">
          <cell r="I2683" t="str">
            <v>02.08.01.12.053 Small Instrument Sterelized</v>
          </cell>
        </row>
        <row r="2684">
          <cell r="I2684" t="str">
            <v>02.08.01.12.054 Alcohol Cotton Case</v>
          </cell>
        </row>
        <row r="2685">
          <cell r="I2685" t="str">
            <v>02.08.01.12.055 Rubber Glowes 7-7,5</v>
          </cell>
        </row>
        <row r="2686">
          <cell r="I2686" t="str">
            <v>02.08.01.12.056 Sterelisator for Instrument Portable</v>
          </cell>
        </row>
        <row r="2687">
          <cell r="I2687" t="str">
            <v>02.08.01.12.057 Meja Periksa 200x90x100 cm</v>
          </cell>
        </row>
        <row r="2688">
          <cell r="I2688" t="str">
            <v>02.08.01.12.058 Boscket Lamp Complete With Rail</v>
          </cell>
        </row>
        <row r="2689">
          <cell r="I2689" t="str">
            <v>02.08.01.12.059 Combination Weight and Height Scale</v>
          </cell>
        </row>
        <row r="2690">
          <cell r="I2690" t="str">
            <v>02.08.01.12.060 Measuring Infant Baby With Rail</v>
          </cell>
        </row>
        <row r="2691">
          <cell r="I2691" t="str">
            <v>02.08.01.12.061 Pheumatic Tomiquite</v>
          </cell>
        </row>
        <row r="2692">
          <cell r="I2692" t="str">
            <v>02.08.01.12.062 Tubercolusis Diagnitic  Kit</v>
          </cell>
        </row>
        <row r="2693">
          <cell r="I2693" t="str">
            <v>02.08.01.12.063 Vaccination Needle Kit</v>
          </cell>
        </row>
        <row r="2694">
          <cell r="I2694" t="str">
            <v>02.08.01.12.064 Vaccination Instrument Kit</v>
          </cell>
        </row>
        <row r="2695">
          <cell r="I2695" t="str">
            <v>02.08.01.12.065 Aunoscope</v>
          </cell>
        </row>
        <row r="2696">
          <cell r="I2696" t="str">
            <v>02.08.01.12.066 Kar Speculum Set</v>
          </cell>
        </row>
        <row r="2697">
          <cell r="I2697" t="str">
            <v>02.08.01.12.067 Masal Speculum Set</v>
          </cell>
        </row>
        <row r="2698">
          <cell r="I2698" t="str">
            <v>02.08.01.12.068 Rectal Magnifier with Lamp</v>
          </cell>
        </row>
        <row r="2699">
          <cell r="I2699" t="str">
            <v>02.08.01.12.069 rental Touglas Hegar Dilator Set</v>
          </cell>
        </row>
        <row r="2700">
          <cell r="I2700" t="str">
            <v>02.08.01.12.070 Stomach Evacuator</v>
          </cell>
        </row>
        <row r="2701">
          <cell r="I2701" t="str">
            <v>02.08.01.12.071 Stomach Imigrator</v>
          </cell>
        </row>
        <row r="2702">
          <cell r="I2702" t="str">
            <v>02.08.01.12.072 Tuberculuse Diagnostic Qutfit</v>
          </cell>
        </row>
        <row r="2703">
          <cell r="I2703" t="str">
            <v>02.08.01.12.073 Baby Incubator</v>
          </cell>
        </row>
        <row r="2704">
          <cell r="I2704" t="str">
            <v>02.08.01.12.074 Blus Light</v>
          </cell>
        </row>
        <row r="2705">
          <cell r="I2705" t="str">
            <v>02.08.01.12.075 Photo Cardigraph</v>
          </cell>
        </row>
        <row r="2706">
          <cell r="I2706" t="str">
            <v>02.08.01.12.076 Respirator</v>
          </cell>
        </row>
        <row r="2707">
          <cell r="I2707" t="str">
            <v>02.08.01.12.077 Pediatric/Infant Vintilator</v>
          </cell>
        </row>
        <row r="2708">
          <cell r="I2708" t="str">
            <v>02.08.01.12.078 Pediatric Surveilace Monitor</v>
          </cell>
        </row>
        <row r="2709">
          <cell r="I2709" t="str">
            <v>02.08.01.12.079 Suction Pump</v>
          </cell>
        </row>
        <row r="2710">
          <cell r="I2710" t="str">
            <v>02.08.01.12.080 Spyagmomanometer</v>
          </cell>
        </row>
        <row r="2711">
          <cell r="I2711" t="str">
            <v>02.08.01.12.081 Alat Keehatan Anak Lain-Lain</v>
          </cell>
        </row>
        <row r="2712">
          <cell r="I2712" t="str">
            <v>02.08.01.13.001 Basin Kidly, Stainless Length 25 cm</v>
          </cell>
        </row>
        <row r="2713">
          <cell r="I2713" t="str">
            <v>02.08.01.13.002 Bed Pan for Child</v>
          </cell>
        </row>
        <row r="2714">
          <cell r="I2714" t="str">
            <v>02.08.01.13.003 Bed Pan for Adult 310 mm Complete</v>
          </cell>
        </row>
        <row r="2715">
          <cell r="I2715" t="str">
            <v>02.08.01.13.004 Basis Solution</v>
          </cell>
        </row>
        <row r="2716">
          <cell r="I2716" t="str">
            <v>02.08.01.13.005 Hammer Reflex</v>
          </cell>
        </row>
        <row r="2717">
          <cell r="I2717" t="str">
            <v>02.08.01.13.006 Thermometer Oral, Air Raksa</v>
          </cell>
        </row>
        <row r="2718">
          <cell r="I2718" t="str">
            <v>02.08.01.13.007 ThermometerReoral, Air Raksa</v>
          </cell>
        </row>
        <row r="2719">
          <cell r="I2719" t="str">
            <v>02.08.01.13.008 Diagnostic Set in Case Metal Stainless Steel</v>
          </cell>
        </row>
        <row r="2720">
          <cell r="I2720" t="str">
            <v>02.08.01.13.009 Blood Presure Meter with Pump Raksa</v>
          </cell>
        </row>
        <row r="2721">
          <cell r="I2721" t="str">
            <v>02.08.01.13.010 Suture Needle</v>
          </cell>
        </row>
        <row r="2722">
          <cell r="I2722" t="str">
            <v>02.08.01.13.011 Hypodermic Needle</v>
          </cell>
        </row>
        <row r="2723">
          <cell r="I2723" t="str">
            <v>02.08.01.13.012 Michel Woud Clips Steel to Container Record</v>
          </cell>
        </row>
        <row r="2724">
          <cell r="I2724" t="str">
            <v>02.08.01.13.013 Syringe (MI) Container Stainless</v>
          </cell>
        </row>
        <row r="2725">
          <cell r="I2725" t="str">
            <v>02.08.01.13.014 Syringe Tuberculine 1 ml</v>
          </cell>
        </row>
        <row r="2726">
          <cell r="I2726" t="str">
            <v>02.08.01.13.015 Case with Closing Handies 500x200x60 mm</v>
          </cell>
        </row>
        <row r="2727">
          <cell r="I2727" t="str">
            <v>02.08.01.13.016 Leather Case for Metal Container</v>
          </cell>
        </row>
        <row r="2728">
          <cell r="I2728" t="str">
            <v>02.08.01.13.017 Container for Tuberculine Syringe</v>
          </cell>
        </row>
        <row r="2729">
          <cell r="I2729" t="str">
            <v>02.08.01.13.018 Containerfor (,,,,,,,,,,ml) Syringe</v>
          </cell>
        </row>
        <row r="2730">
          <cell r="I2730" t="str">
            <v>02.08.01.13.019 Bottle Alkohol (,,,it)</v>
          </cell>
        </row>
        <row r="2731">
          <cell r="I2731" t="str">
            <v>02.08.01.13.020 Spirit Bumer</v>
          </cell>
        </row>
        <row r="2732">
          <cell r="I2732" t="str">
            <v>02.08.01.13.021 Sterilizer for Spirit Heating</v>
          </cell>
        </row>
        <row r="2733">
          <cell r="I2733" t="str">
            <v>02.08.01.13.022 Dressing Forcepas (,,,,,cm)</v>
          </cell>
        </row>
        <row r="2734">
          <cell r="I2734" t="str">
            <v>02.08.01.13.023 Tissue Forceps</v>
          </cell>
        </row>
        <row r="2735">
          <cell r="I2735" t="str">
            <v>02.08.01.13.024 Sterilizer for Syringe</v>
          </cell>
        </row>
        <row r="2736">
          <cell r="I2736" t="str">
            <v>02.08.01.13.025 Kelly Heam Forceps 14 cm</v>
          </cell>
        </row>
        <row r="2737">
          <cell r="I2737" t="str">
            <v>02.08.01.13.026 Khoher Heam Forceps 10,5 cm</v>
          </cell>
        </row>
        <row r="2738">
          <cell r="I2738" t="str">
            <v>02.08.01.13.027 Halsread Mosqaito Forceps 12,5 cm</v>
          </cell>
        </row>
        <row r="2739">
          <cell r="I2739" t="str">
            <v>02.08.01.13.028 Recherter Pean Forcepas 10, 5 cm</v>
          </cell>
        </row>
        <row r="2740">
          <cell r="I2740" t="str">
            <v>02.08.01.13.029 Probes 14,5 cm</v>
          </cell>
        </row>
        <row r="2741">
          <cell r="I2741" t="str">
            <v>02.08.01.13.030 Hegar Mayo's Needle Holder 15 cm</v>
          </cell>
        </row>
        <row r="2742">
          <cell r="I2742" t="str">
            <v>02.08.01.13.031 Burning Tongue Pressure</v>
          </cell>
        </row>
        <row r="2743">
          <cell r="I2743" t="str">
            <v>02.08.01.13.032 Operating Scirssr Blunt Sharp</v>
          </cell>
        </row>
        <row r="2744">
          <cell r="I2744" t="str">
            <v>02.08.01.13.033 Knife Handle</v>
          </cell>
        </row>
        <row r="2745">
          <cell r="I2745" t="str">
            <v>02.08.01.13.034 Scalpes Blades</v>
          </cell>
        </row>
        <row r="2746">
          <cell r="I2746" t="str">
            <v>02.08.01.13.035 Foster Sponge Holding</v>
          </cell>
        </row>
        <row r="2747">
          <cell r="I2747" t="str">
            <v>02.08.01.13.036 Scissors Gips</v>
          </cell>
        </row>
        <row r="2748">
          <cell r="I2748" t="str">
            <v>02.08.01.13.037 Universal Scissors</v>
          </cell>
        </row>
        <row r="2749">
          <cell r="I2749" t="str">
            <v>02.08.01.13.038 Tray Plain 250x130/30 ml</v>
          </cell>
        </row>
        <row r="2750">
          <cell r="I2750" t="str">
            <v>02.08.01.13.039 Paratus 55 cc Lengkap dengan Syringe dan Jarum</v>
          </cell>
        </row>
        <row r="2751">
          <cell r="I2751" t="str">
            <v>02.08.01.13.040 Mayo Hegar's Holder</v>
          </cell>
        </row>
        <row r="2752">
          <cell r="I2752" t="str">
            <v>02.08.01.13.041 Retractor Langeback</v>
          </cell>
        </row>
        <row r="2753">
          <cell r="I2753" t="str">
            <v>02.08.01.13.042 Retractor Volkman</v>
          </cell>
        </row>
        <row r="2754">
          <cell r="I2754" t="str">
            <v>02.08.01.13.043 Retractor Farabeauf</v>
          </cell>
        </row>
        <row r="2755">
          <cell r="I2755" t="str">
            <v>02.08.01.13.044 Retractor Roux</v>
          </cell>
        </row>
        <row r="2756">
          <cell r="I2756" t="str">
            <v>02.08.01.13.045 Cheron Sponge Forceps</v>
          </cell>
        </row>
        <row r="2757">
          <cell r="I2757" t="str">
            <v>02.08.01.13.046 Dissecting Forceps</v>
          </cell>
        </row>
        <row r="2758">
          <cell r="I2758" t="str">
            <v>02.08.01.13.047 Suture Mochel Set</v>
          </cell>
        </row>
        <row r="2759">
          <cell r="I2759" t="str">
            <v>02.08.01.13.048 Anasthetic</v>
          </cell>
        </row>
        <row r="2760">
          <cell r="I2760" t="str">
            <v>02.08.01.13.049 Tape Measure</v>
          </cell>
        </row>
        <row r="2761">
          <cell r="I2761" t="str">
            <v>02.08.01.13.050 Bowi Solution Tas Kulit</v>
          </cell>
        </row>
        <row r="2762">
          <cell r="I2762" t="str">
            <v>02.08.01.13.051 Tas Kulit</v>
          </cell>
        </row>
        <row r="2763">
          <cell r="I2763" t="str">
            <v>02.08.01.13.052 Gloves</v>
          </cell>
        </row>
        <row r="2764">
          <cell r="I2764" t="str">
            <v>02.08.01.13.053 Sheathing Plastic</v>
          </cell>
        </row>
        <row r="2765">
          <cell r="I2765" t="str">
            <v>02.08.01.13.054 Brush</v>
          </cell>
        </row>
        <row r="2766">
          <cell r="I2766" t="str">
            <v>02.08.01.13.055 Suture Cotton Sice</v>
          </cell>
        </row>
        <row r="2767">
          <cell r="I2767" t="str">
            <v>02.08.01.13.056 Forceps Sterilliser Cheattles</v>
          </cell>
        </row>
        <row r="2768">
          <cell r="I2768" t="str">
            <v>02.08.01.13.057 Scissors Bandage</v>
          </cell>
        </row>
        <row r="2769">
          <cell r="I2769" t="str">
            <v>02.08.01.13.058 Charst Vision Testing</v>
          </cell>
        </row>
        <row r="2770">
          <cell r="I2770" t="str">
            <v>02.08.01.13.059 Head Mirror</v>
          </cell>
        </row>
        <row r="2771">
          <cell r="I2771" t="str">
            <v>02.08.01.13.060 Clips and Appliying and Removing</v>
          </cell>
        </row>
        <row r="2772">
          <cell r="I2772" t="str">
            <v>02.08.01.13.061 Paratus (cc)</v>
          </cell>
        </row>
        <row r="2773">
          <cell r="I2773" t="str">
            <v>02.08.01.13.062 Poloklinik set Lain-Lain</v>
          </cell>
        </row>
        <row r="2774">
          <cell r="I2774" t="str">
            <v>02.08.01.14.001 Crude</v>
          </cell>
        </row>
        <row r="2775">
          <cell r="I2775" t="str">
            <v>02.08.01.14.002 Wheel Chair</v>
          </cell>
        </row>
        <row r="2776">
          <cell r="I2776" t="str">
            <v>02.08.01.14.003 Artetis</v>
          </cell>
        </row>
        <row r="2777">
          <cell r="I2777" t="str">
            <v>02.08.01.14.004 Ringen</v>
          </cell>
        </row>
        <row r="2778">
          <cell r="I2778" t="str">
            <v>02.08.01.14.005 Trade Sandow</v>
          </cell>
        </row>
        <row r="2779">
          <cell r="I2779" t="str">
            <v>02.08.01.14.006 Hardstock</v>
          </cell>
        </row>
        <row r="2780">
          <cell r="I2780" t="str">
            <v>02.08.01.14.007 Tiang Keseimbangan</v>
          </cell>
        </row>
        <row r="2781">
          <cell r="I2781" t="str">
            <v>02.08.01.14.008 Penderita Cacat Tubuh Lain-Lain</v>
          </cell>
        </row>
        <row r="2782">
          <cell r="I2782" t="str">
            <v>02.08.01.15.001 Electro Encephalograph</v>
          </cell>
        </row>
        <row r="2783">
          <cell r="I2783" t="str">
            <v>02.08.01.15.002 Echo Encephalograph</v>
          </cell>
        </row>
        <row r="2784">
          <cell r="I2784" t="str">
            <v>02.08.01.15.003 Electro Myograph</v>
          </cell>
        </row>
        <row r="2785">
          <cell r="I2785" t="str">
            <v>02.08.01.15.004 Electro Stimulator</v>
          </cell>
        </row>
        <row r="2786">
          <cell r="I2786" t="str">
            <v>02.08.01.15.005 Patient Monitor</v>
          </cell>
        </row>
        <row r="2787">
          <cell r="I2787" t="str">
            <v>02.08.01.15.006 Anaesthesi Apparatus</v>
          </cell>
        </row>
        <row r="2788">
          <cell r="I2788" t="str">
            <v>02.08.01.15.007 Electro Surgery</v>
          </cell>
        </row>
        <row r="2789">
          <cell r="I2789" t="str">
            <v>02.08.01.15.008 Respirator</v>
          </cell>
        </row>
        <row r="2790">
          <cell r="I2790" t="str">
            <v>02.08.01.15.009 Ventilator</v>
          </cell>
        </row>
        <row r="2791">
          <cell r="I2791" t="str">
            <v>02.08.01.15.010 Spygmomameter</v>
          </cell>
        </row>
        <row r="2792">
          <cell r="I2792" t="str">
            <v>02.08.01.15.011 ALat Kedokteran Neurologi Lain-Lain</v>
          </cell>
        </row>
        <row r="2793">
          <cell r="I2793" t="str">
            <v>02.08.01.16.001 Electrocardiograph</v>
          </cell>
        </row>
        <row r="2794">
          <cell r="I2794" t="str">
            <v>02.08.01.16.002 Bed Side Monitor</v>
          </cell>
        </row>
        <row r="2795">
          <cell r="I2795" t="str">
            <v>02.08.01.16.003 Defibriator</v>
          </cell>
        </row>
        <row r="2796">
          <cell r="I2796" t="str">
            <v>02.08.01.16.004 Operating Table</v>
          </cell>
        </row>
        <row r="2797">
          <cell r="I2797" t="str">
            <v>02.08.01.16.005 Operating Lamp</v>
          </cell>
        </row>
        <row r="2798">
          <cell r="I2798" t="str">
            <v>02.08.01.16.006 Suction Pump</v>
          </cell>
        </row>
        <row r="2799">
          <cell r="I2799" t="str">
            <v>02.08.01.16.007 Infusion Pump</v>
          </cell>
        </row>
        <row r="2800">
          <cell r="I2800" t="str">
            <v>02.08.01.16.008 Resuscitator</v>
          </cell>
        </row>
        <row r="2801">
          <cell r="I2801" t="str">
            <v>02.08.01.16.009 Ventilator</v>
          </cell>
        </row>
        <row r="2802">
          <cell r="I2802" t="str">
            <v>02.08.01.16.010 Anaesthesi Apparatus</v>
          </cell>
        </row>
        <row r="2803">
          <cell r="I2803" t="str">
            <v>02.08.01.16.011 Oxygen Tens</v>
          </cell>
        </row>
        <row r="2804">
          <cell r="I2804" t="str">
            <v>02.08.01.16.012 Spyagmomanometer</v>
          </cell>
        </row>
        <row r="2805">
          <cell r="I2805" t="str">
            <v>02.08.01.16.013 Central Gas</v>
          </cell>
        </row>
        <row r="2806">
          <cell r="I2806" t="str">
            <v>02.08.01.16.014 Central Suction</v>
          </cell>
        </row>
        <row r="2807">
          <cell r="I2807" t="str">
            <v>02.08.01.16.015 Suction Thorax</v>
          </cell>
        </row>
        <row r="2808">
          <cell r="I2808" t="str">
            <v>02.08.01.16.016 Mobile X Ray Unit</v>
          </cell>
        </row>
        <row r="2809">
          <cell r="I2809" t="str">
            <v>02.08.01.16.017 Heart  Rate Monitor</v>
          </cell>
        </row>
        <row r="2810">
          <cell r="I2810" t="str">
            <v>02.08.01.16.018 Respirator Monitor</v>
          </cell>
        </row>
        <row r="2811">
          <cell r="I2811" t="str">
            <v>02.08.01.16.019 Bood Presure Monitor</v>
          </cell>
        </row>
        <row r="2812">
          <cell r="I2812" t="str">
            <v>02.08.01.16.020 Temperature Monitor</v>
          </cell>
        </row>
        <row r="2813">
          <cell r="I2813" t="str">
            <v>02.08.01.16.021 Heamodyalisis Unit</v>
          </cell>
        </row>
        <row r="2814">
          <cell r="I2814" t="str">
            <v>02.08.01.16.022 Blood Gas Analiser</v>
          </cell>
        </row>
        <row r="2815">
          <cell r="I2815" t="str">
            <v>02.08.01.16.023 Electrolyt  Analiser</v>
          </cell>
        </row>
        <row r="2816">
          <cell r="I2816" t="str">
            <v>02.08.01.16.024 ECG 1 Channel</v>
          </cell>
        </row>
        <row r="2817">
          <cell r="I2817" t="str">
            <v>02.08.01.16.025 ECG 3 Channel</v>
          </cell>
        </row>
        <row r="2818">
          <cell r="I2818" t="str">
            <v>02.08.01.16.026 Central Monitor</v>
          </cell>
        </row>
        <row r="2819">
          <cell r="I2819" t="str">
            <v>02.08.01.16.027 Echo Cardiograph</v>
          </cell>
        </row>
        <row r="2820">
          <cell r="I2820" t="str">
            <v>02.08.01.16.028 Holter Monitor</v>
          </cell>
        </row>
        <row r="2821">
          <cell r="I2821" t="str">
            <v>02.08.01.16.029 Phonocardiograph</v>
          </cell>
        </row>
        <row r="2822">
          <cell r="I2822" t="str">
            <v>02.08.01.16.030 Cardiac Resuscitator</v>
          </cell>
        </row>
        <row r="2823">
          <cell r="I2823" t="str">
            <v>02.08.01.16.031 Treadmill Exercise test</v>
          </cell>
        </row>
        <row r="2824">
          <cell r="I2824" t="str">
            <v>02.08.01.16.032 Cardiac Masage Unit</v>
          </cell>
        </row>
        <row r="2825">
          <cell r="I2825" t="str">
            <v>02.08.01.16.033 Mobile X Ray &amp; Image Int</v>
          </cell>
        </row>
        <row r="2826">
          <cell r="I2826" t="str">
            <v>02.08.01.16.034 Cardiac Output</v>
          </cell>
        </row>
        <row r="2827">
          <cell r="I2827" t="str">
            <v>02.08.01.16.035 Pace Maker</v>
          </cell>
        </row>
        <row r="2828">
          <cell r="I2828" t="str">
            <v>02.08.01.16.036 Asrrytmia Monitor</v>
          </cell>
        </row>
        <row r="2829">
          <cell r="I2829" t="str">
            <v>02.08.01.16.037 Oxator Head Complete</v>
          </cell>
        </row>
        <row r="2830">
          <cell r="I2830" t="str">
            <v>02.08.01.16.038 Echo Cateter Isation</v>
          </cell>
        </row>
        <row r="2831">
          <cell r="I2831" t="str">
            <v>02.08.01.16.039 Respiration</v>
          </cell>
        </row>
        <row r="2832">
          <cell r="I2832" t="str">
            <v>02.08.01.16.040 Cardiac Recorder</v>
          </cell>
        </row>
        <row r="2833">
          <cell r="I2833" t="str">
            <v>02.08.01.16.041 ALat Kedokteran Jantuing Lain-Lain</v>
          </cell>
        </row>
        <row r="2834">
          <cell r="I2834" t="str">
            <v>02.08.01.17.001 Gamma Camera</v>
          </cell>
        </row>
        <row r="2835">
          <cell r="I2835" t="str">
            <v>02.08.01.17.002 RIA Equitment</v>
          </cell>
        </row>
        <row r="2836">
          <cell r="I2836" t="str">
            <v>02.08.01.17.003 Computerized Tomograph (SPECT)</v>
          </cell>
        </row>
        <row r="2837">
          <cell r="I2837" t="str">
            <v>02.08.01.17.004 Renograph</v>
          </cell>
        </row>
        <row r="2838">
          <cell r="I2838" t="str">
            <v>02.08.01.17.005 Thryrold</v>
          </cell>
        </row>
        <row r="2839">
          <cell r="I2839" t="str">
            <v>02.08.01.17.006 Alat Kedokteran Nuklir Lain-Lain</v>
          </cell>
        </row>
        <row r="2840">
          <cell r="I2840" t="str">
            <v>02.08.01.18.001 Mobile A-Ray Unit</v>
          </cell>
        </row>
        <row r="2841">
          <cell r="I2841" t="str">
            <v>02.08.01.18.002 Basic Radiography System</v>
          </cell>
        </row>
        <row r="2842">
          <cell r="I2842" t="str">
            <v>02.08.01.18.003 General Examination</v>
          </cell>
        </row>
        <row r="2843">
          <cell r="I2843" t="str">
            <v>02.08.01.18.004 Mass Chest Unit</v>
          </cell>
        </row>
        <row r="2844">
          <cell r="I2844" t="str">
            <v>02.08.01.18.005 Skul Unit</v>
          </cell>
        </row>
        <row r="2845">
          <cell r="I2845" t="str">
            <v>02.08.01.18.006 Mammography Unit</v>
          </cell>
        </row>
        <row r="2846">
          <cell r="I2846" t="str">
            <v>02.08.01.18.007 Tomograph Unit</v>
          </cell>
        </row>
        <row r="2847">
          <cell r="I2847" t="str">
            <v>02.08.01.18.008 Angiography</v>
          </cell>
        </row>
        <row r="2848">
          <cell r="I2848" t="str">
            <v>02.08.01.18.009 Zonography Unit</v>
          </cell>
        </row>
        <row r="2849">
          <cell r="I2849" t="str">
            <v>02.08.01.18.010 CT Scanner</v>
          </cell>
        </row>
        <row r="2850">
          <cell r="I2850" t="str">
            <v>02.08.01.18.011 Magnetic Resonante  Imaging</v>
          </cell>
        </row>
        <row r="2851">
          <cell r="I2851" t="str">
            <v>02.08.01.18.012 Digitan Subtract Angiong</v>
          </cell>
        </row>
        <row r="2852">
          <cell r="I2852" t="str">
            <v>02.08.01.18.013 Dental Panaromic</v>
          </cell>
        </row>
        <row r="2853">
          <cell r="I2853" t="str">
            <v>02.08.01.18.014 Automatic Film Processing</v>
          </cell>
        </row>
        <row r="2854">
          <cell r="I2854" t="str">
            <v>02.08.01.18.015 Manual Film Processing</v>
          </cell>
        </row>
        <row r="2855">
          <cell r="I2855" t="str">
            <v>02.08.01.18.016 Film Drayer</v>
          </cell>
        </row>
        <row r="2856">
          <cell r="I2856" t="str">
            <v>02.08.01.18.017 Film Pass Box</v>
          </cell>
        </row>
        <row r="2857">
          <cell r="I2857" t="str">
            <v>02.08.01.18.018 Film Masker</v>
          </cell>
        </row>
        <row r="2858">
          <cell r="I2858" t="str">
            <v>02.08.01.18.019 Cassete Semua Ukuran</v>
          </cell>
        </row>
        <row r="2859">
          <cell r="I2859" t="str">
            <v>02.08.01.18.020 Film Hanger Semua Ukuran</v>
          </cell>
        </row>
        <row r="2860">
          <cell r="I2860" t="str">
            <v>02.08.01.18.021 X-Ray Contect Therapy</v>
          </cell>
        </row>
        <row r="2861">
          <cell r="I2861" t="str">
            <v>02.08.01.18.022 X-Ray Superficial Therapy</v>
          </cell>
        </row>
        <row r="2862">
          <cell r="I2862" t="str">
            <v>02.08.01.18.023 Deep Therapy</v>
          </cell>
        </row>
        <row r="2863">
          <cell r="I2863" t="str">
            <v>02.08.01.18.024 Medium Voltage Therapy</v>
          </cell>
        </row>
        <row r="2864">
          <cell r="I2864" t="str">
            <v>02.08.01.18.025 Cobalt 60</v>
          </cell>
        </row>
        <row r="2865">
          <cell r="I2865" t="str">
            <v>02.08.01.18.026 Linier Accelerator</v>
          </cell>
        </row>
        <row r="2866">
          <cell r="I2866" t="str">
            <v>02.08.01.18.027 After Loading</v>
          </cell>
        </row>
        <row r="2867">
          <cell r="I2867" t="str">
            <v>02.08.01.18.028 Treatment Plan Computer</v>
          </cell>
        </row>
        <row r="2868">
          <cell r="I2868" t="str">
            <v>02.08.01.18.029 Localizer/Simulator</v>
          </cell>
        </row>
        <row r="2869">
          <cell r="I2869" t="str">
            <v>02.08.01.18.030 Alat Kedokteran Radiologi Lain-Lain</v>
          </cell>
        </row>
        <row r="2870">
          <cell r="I2870" t="str">
            <v>02.08.01.19.001 Electro Countary Treatment</v>
          </cell>
        </row>
        <row r="2871">
          <cell r="I2871" t="str">
            <v>02.08.01.19.002 Ultra Violet Unit</v>
          </cell>
        </row>
        <row r="2872">
          <cell r="I2872" t="str">
            <v>02.08.01.19.003 Examination Lamp</v>
          </cell>
        </row>
        <row r="2873">
          <cell r="I2873" t="str">
            <v>02.08.01.19.004 Tissue Incubator</v>
          </cell>
        </row>
        <row r="2874">
          <cell r="I2874" t="str">
            <v>02.08.01.19.005 Sterillizer</v>
          </cell>
        </row>
        <row r="2875">
          <cell r="I2875" t="str">
            <v>02.08.01.19.006 Dematology Laser</v>
          </cell>
        </row>
        <row r="2876">
          <cell r="I2876" t="str">
            <v>02.08.01.19.007 Skin Draffting</v>
          </cell>
        </row>
        <row r="2877">
          <cell r="I2877" t="str">
            <v>02.08.01.19.008 Alat Kedokteran Kulit dan Kelamin Lain-Lain</v>
          </cell>
        </row>
        <row r="2878">
          <cell r="I2878" t="str">
            <v>02.08.01.20.001 Vebtilator</v>
          </cell>
        </row>
        <row r="2879">
          <cell r="I2879" t="str">
            <v>02.08.01.20.002 Defibrillator</v>
          </cell>
        </row>
        <row r="2880">
          <cell r="I2880" t="str">
            <v>02.08.01.20.003 Bed Side Monitor</v>
          </cell>
        </row>
        <row r="2881">
          <cell r="I2881" t="str">
            <v>02.08.01.20.004 Operating Lamp</v>
          </cell>
        </row>
        <row r="2882">
          <cell r="I2882" t="str">
            <v>02.08.01.20.005 Sterillizer</v>
          </cell>
        </row>
        <row r="2883">
          <cell r="I2883" t="str">
            <v>02.08.01.20.006 Suction Pump</v>
          </cell>
        </row>
        <row r="2884">
          <cell r="I2884" t="str">
            <v>02.08.01.20.007 Electro Surgery</v>
          </cell>
        </row>
        <row r="2885">
          <cell r="I2885" t="str">
            <v>02.08.01.20.008 Anaesthesi Apparatus</v>
          </cell>
        </row>
        <row r="2886">
          <cell r="I2886" t="str">
            <v>02.08.01.20.009 X-Ray Unit</v>
          </cell>
        </row>
        <row r="2887">
          <cell r="I2887" t="str">
            <v>02.08.01.20.010 Infusion Pump</v>
          </cell>
        </row>
        <row r="2888">
          <cell r="I2888" t="str">
            <v>02.08.01.20.011 Inhalation Unit</v>
          </cell>
        </row>
        <row r="2889">
          <cell r="I2889" t="str">
            <v>02.08.01.20.012 Operating Table</v>
          </cell>
        </row>
        <row r="2890">
          <cell r="I2890" t="str">
            <v>02.08.01.20.013 Oxigen Test</v>
          </cell>
        </row>
        <row r="2891">
          <cell r="I2891" t="str">
            <v>02.08.01.20.014 Suction Thorax</v>
          </cell>
        </row>
        <row r="2892">
          <cell r="I2892" t="str">
            <v>02.08.01.20.015 Emergency Kit</v>
          </cell>
        </row>
        <row r="2893">
          <cell r="I2893" t="str">
            <v>02.08.01.20.016 Alat Kedokteran Gawat Darurat Lain-Lain</v>
          </cell>
        </row>
        <row r="2894">
          <cell r="I2894" t="str">
            <v>02.08.01.21.001 EEG</v>
          </cell>
        </row>
        <row r="2895">
          <cell r="I2895" t="str">
            <v>02.08.01.21.002 EMG</v>
          </cell>
        </row>
        <row r="2896">
          <cell r="I2896" t="str">
            <v>02.08.01.21.003 Electro Shock Therapy</v>
          </cell>
        </row>
        <row r="2897">
          <cell r="I2897" t="str">
            <v>02.08.01.21.004 Electro Stimulator</v>
          </cell>
        </row>
        <row r="2898">
          <cell r="I2898" t="str">
            <v>02.08.01.21.005 Defibrillator</v>
          </cell>
        </row>
        <row r="2899">
          <cell r="I2899" t="str">
            <v>02.08.01.21.006 Suction Pump</v>
          </cell>
        </row>
        <row r="2900">
          <cell r="I2900" t="str">
            <v>02.08.01.21.007 Spygmomameter</v>
          </cell>
        </row>
        <row r="2901">
          <cell r="I2901" t="str">
            <v>02.08.01.21.008 Scale</v>
          </cell>
        </row>
        <row r="2902">
          <cell r="I2902" t="str">
            <v>02.08.01.21.009 Stoboscapes</v>
          </cell>
        </row>
        <row r="2903">
          <cell r="I2903" t="str">
            <v>02.08.01.21.010 Examination Table</v>
          </cell>
        </row>
        <row r="2904">
          <cell r="I2904" t="str">
            <v>02.08.01.21.011 Examination Lamp</v>
          </cell>
        </row>
        <row r="2905">
          <cell r="I2905" t="str">
            <v>02.08.01.21.012 Resuscitator</v>
          </cell>
        </row>
        <row r="2906">
          <cell r="I2906" t="str">
            <v>02.08.01.21.013 Alat Kedokteran Jiwa Lain-Lain</v>
          </cell>
        </row>
        <row r="2907">
          <cell r="I2907" t="str">
            <v>02.08.02.01.001 Nurset Set</v>
          </cell>
        </row>
        <row r="2908">
          <cell r="I2908" t="str">
            <v>02.08.02.01.002 Alat Kesehatan Perawatan Lain-Lain</v>
          </cell>
        </row>
        <row r="2909">
          <cell r="I2909" t="str">
            <v>02.08.02.02.001 Short Wave Diathermy</v>
          </cell>
        </row>
        <row r="2910">
          <cell r="I2910" t="str">
            <v>02.08.02.02.002 Micro Wave Diathermy</v>
          </cell>
        </row>
        <row r="2911">
          <cell r="I2911" t="str">
            <v>02.08.02.02.003 Ultra Sound Therapy</v>
          </cell>
        </row>
        <row r="2912">
          <cell r="I2912" t="str">
            <v>02.08.02.02.004 LF Electro Therapy</v>
          </cell>
        </row>
        <row r="2913">
          <cell r="I2913" t="str">
            <v>02.08.02.02.005 Faradic Galavanic Therapy</v>
          </cell>
        </row>
        <row r="2914">
          <cell r="I2914" t="str">
            <v>02.08.02.02.006 Laser Therapy</v>
          </cell>
        </row>
        <row r="2915">
          <cell r="I2915" t="str">
            <v>02.08.02.02.007 Infra Red &amp; Ultraviolet</v>
          </cell>
        </row>
        <row r="2916">
          <cell r="I2916" t="str">
            <v>02.08.02.02.008 Compresssion Therapy</v>
          </cell>
        </row>
        <row r="2917">
          <cell r="I2917" t="str">
            <v>02.08.02.02.009 Acupunture Therapy</v>
          </cell>
        </row>
        <row r="2918">
          <cell r="I2918" t="str">
            <v>02.08.02.02.010 Traction Unit</v>
          </cell>
        </row>
        <row r="2919">
          <cell r="I2919" t="str">
            <v>02.08.02.02.011 Suspension  &amp; Pulley Equipment</v>
          </cell>
        </row>
        <row r="2920">
          <cell r="I2920" t="str">
            <v>02.08.02.02.012 Exercise Equipment</v>
          </cell>
        </row>
        <row r="2921">
          <cell r="I2921" t="str">
            <v>02.08.02.02.013 Tread Mill</v>
          </cell>
        </row>
        <row r="2922">
          <cell r="I2922" t="str">
            <v>02.08.02.02.014 Paralin Bath</v>
          </cell>
        </row>
        <row r="2923">
          <cell r="I2923" t="str">
            <v>02.08.02.02.015 Hydric Therapy</v>
          </cell>
        </row>
        <row r="2924">
          <cell r="I2924" t="str">
            <v>02.08.02.02.016 Bath Will Pool</v>
          </cell>
        </row>
        <row r="2925">
          <cell r="I2925" t="str">
            <v>02.08.02.02.017 Pulsa Erator Unit</v>
          </cell>
        </row>
        <row r="2926">
          <cell r="I2926" t="str">
            <v>02.08.02.02.018 Isostations for Accurate</v>
          </cell>
        </row>
        <row r="2927">
          <cell r="I2927" t="str">
            <v>02.08.02.02.019 Lymphatic Pirysiotherapy</v>
          </cell>
        </row>
        <row r="2928">
          <cell r="I2928" t="str">
            <v>02.08.02.02.020 Finger Muscie Therapy</v>
          </cell>
        </row>
        <row r="2929">
          <cell r="I2929" t="str">
            <v>02.08.02.02.021 There Peutical Nerve &amp; Muscie Stimulation</v>
          </cell>
        </row>
        <row r="2930">
          <cell r="I2930" t="str">
            <v>02.08.02.02.022 Rowing Machine</v>
          </cell>
        </row>
        <row r="2931">
          <cell r="I2931" t="str">
            <v>02.08.02.02.023 Exercise Blicyles</v>
          </cell>
        </row>
        <row r="2932">
          <cell r="I2932" t="str">
            <v>02.08.02.02.024 Electro Stimulation &amp; Analgesia</v>
          </cell>
        </row>
        <row r="2933">
          <cell r="I2933" t="str">
            <v>02.08.02.02.025 Whell Chair</v>
          </cell>
        </row>
        <row r="2934">
          <cell r="I2934" t="str">
            <v>02.08.02.02.026 Alat Kesehatan Rehabilitasi Medis Lain-Lain</v>
          </cell>
        </row>
        <row r="2935">
          <cell r="I2935" t="str">
            <v>02.08.02.03.001 Ergo Cycle</v>
          </cell>
        </row>
        <row r="2936">
          <cell r="I2936" t="str">
            <v>02.08.02.03.002 Monoplane Chamber</v>
          </cell>
        </row>
        <row r="2937">
          <cell r="I2937" t="str">
            <v>02.08.02.03.003 Walk In</v>
          </cell>
        </row>
        <row r="2938">
          <cell r="I2938" t="str">
            <v>02.08.02.03.004 Walk In Chamb Monocomp</v>
          </cell>
        </row>
        <row r="2939">
          <cell r="I2939" t="str">
            <v>02.08.02.03.005 Walk In Chamb Multicomp</v>
          </cell>
        </row>
        <row r="2940">
          <cell r="I2940" t="str">
            <v>02.08.02.03.006 Tread Mill</v>
          </cell>
        </row>
        <row r="2941">
          <cell r="I2941" t="str">
            <v>02.08.02.03.007 Spirometer</v>
          </cell>
        </row>
        <row r="2942">
          <cell r="I2942" t="str">
            <v>02.08.02.03.008 Spirometer BMR</v>
          </cell>
        </row>
        <row r="2943">
          <cell r="I2943" t="str">
            <v>02.08.02.03.009 Spirometer VO Max</v>
          </cell>
        </row>
        <row r="2944">
          <cell r="I2944" t="str">
            <v>02.08.02.03.010 Telemeter</v>
          </cell>
        </row>
        <row r="2945">
          <cell r="I2945" t="str">
            <v>02.08.02.03.011 Vision Screnner</v>
          </cell>
        </row>
        <row r="2946">
          <cell r="I2946" t="str">
            <v>02.08.02.03.012 Sound Level Meter</v>
          </cell>
        </row>
        <row r="2947">
          <cell r="I2947" t="str">
            <v>02.08.02.03.013 Alat Alat Mikrolimat</v>
          </cell>
        </row>
        <row r="2948">
          <cell r="I2948" t="str">
            <v>02.08.02.03.014 Diving Tank</v>
          </cell>
        </row>
        <row r="2949">
          <cell r="I2949" t="str">
            <v>02.08.02.03.015 Bubble Nitrogen Detector</v>
          </cell>
        </row>
        <row r="2950">
          <cell r="I2950" t="str">
            <v>02.08.02.03.016 O2 Gas Analyzer</v>
          </cell>
        </row>
        <row r="2951">
          <cell r="I2951" t="str">
            <v>02.08.02.03.017 O2, N2 Blood Analyzer</v>
          </cell>
        </row>
        <row r="2952">
          <cell r="I2952" t="str">
            <v>02.08.02.03.018 CO2 Gas Analyzer</v>
          </cell>
        </row>
        <row r="2953">
          <cell r="I2953" t="str">
            <v>02.08.02.03.019 O2 Master</v>
          </cell>
        </row>
        <row r="2954">
          <cell r="I2954" t="str">
            <v>02.08.02.03.020 Fire Extinghuizer</v>
          </cell>
        </row>
        <row r="2955">
          <cell r="I2955" t="str">
            <v>02.08.02.03.021 Scrubber Equipment</v>
          </cell>
        </row>
        <row r="2956">
          <cell r="I2956" t="str">
            <v>02.08.02.03.022 Compressor</v>
          </cell>
        </row>
        <row r="2957">
          <cell r="I2957" t="str">
            <v>02.08.02.03.023 Compressor Hight Presure</v>
          </cell>
        </row>
        <row r="2958">
          <cell r="I2958" t="str">
            <v>02.08.02.03.024 Compressor Low Presure</v>
          </cell>
        </row>
        <row r="2959">
          <cell r="I2959" t="str">
            <v>02.08.02.03.025 Chiler System Equipment</v>
          </cell>
        </row>
        <row r="2960">
          <cell r="I2960" t="str">
            <v>02.08.02.03.026 Audio/Video Comunication</v>
          </cell>
        </row>
        <row r="2961">
          <cell r="I2961" t="str">
            <v>02.08.02.03.027 Mixed Gas Central Equipment</v>
          </cell>
        </row>
        <row r="2962">
          <cell r="I2962" t="str">
            <v>02.08.02.03.028 Scuba Closed Circuit</v>
          </cell>
        </row>
        <row r="2963">
          <cell r="I2963" t="str">
            <v>02.08.02.03.029 Superlife 17 B</v>
          </cell>
        </row>
        <row r="2964">
          <cell r="I2964" t="str">
            <v>02.08.02.03.030 Audimeter Computerized</v>
          </cell>
        </row>
        <row r="2965">
          <cell r="I2965" t="str">
            <v>02.08.02.03.031 Vestibulator Test Equip</v>
          </cell>
        </row>
        <row r="2966">
          <cell r="I2966" t="str">
            <v>02.08.02.03.032 Alat Kesehatan Matra Laut Lain-Lain</v>
          </cell>
        </row>
        <row r="2967">
          <cell r="I2967" t="str">
            <v>02.08.02.04.001 Basic Orentation Trainer</v>
          </cell>
        </row>
        <row r="2968">
          <cell r="I2968" t="str">
            <v>02.08.02.04.002 Human Centrifuge</v>
          </cell>
        </row>
        <row r="2969">
          <cell r="I2969" t="str">
            <v>02.08.02.04.003 Decompression Chamber</v>
          </cell>
        </row>
        <row r="2970">
          <cell r="I2970" t="str">
            <v>02.08.02.04.004 Ejection Seat Trainer</v>
          </cell>
        </row>
        <row r="2971">
          <cell r="I2971" t="str">
            <v>02.08.02.04.005 Auto Sprirometer</v>
          </cell>
        </row>
        <row r="2972">
          <cell r="I2972" t="str">
            <v>02.08.02.04.006 ECG / EEG Recorder</v>
          </cell>
        </row>
        <row r="2973">
          <cell r="I2973" t="str">
            <v>02.08.02.04.007 ECG Unit</v>
          </cell>
        </row>
        <row r="2974">
          <cell r="I2974" t="str">
            <v>02.08.02.04.008 ENG Unit</v>
          </cell>
        </row>
        <row r="2975">
          <cell r="I2975" t="str">
            <v>02.08.02.04.009 Alat Kesehatan Matra Udara Lain-Lain</v>
          </cell>
        </row>
        <row r="2976">
          <cell r="I2976" t="str">
            <v>02.08.02.05.001 Anthropometer</v>
          </cell>
        </row>
        <row r="2977">
          <cell r="I2977" t="str">
            <v>02.08.02.05.002 Airpolution Tst Equipt</v>
          </cell>
        </row>
        <row r="2978">
          <cell r="I2978" t="str">
            <v>02.08.02.05.003 Boneka</v>
          </cell>
        </row>
        <row r="2979">
          <cell r="I2979" t="str">
            <v>02.08.02.05.004 Boneka Anatomi</v>
          </cell>
        </row>
        <row r="2980">
          <cell r="I2980" t="str">
            <v>02.08.02.05.005 Boneka Recusitasi Anne</v>
          </cell>
        </row>
        <row r="2981">
          <cell r="I2981" t="str">
            <v>02.08.02.05.006 Boneka Recusitasi Anne Rec</v>
          </cell>
        </row>
        <row r="2982">
          <cell r="I2982" t="str">
            <v>02.08.02.05.007 Emergency Adult</v>
          </cell>
        </row>
        <row r="2983">
          <cell r="I2983" t="str">
            <v>02.08.02.05.008 Forensic Odontology Set</v>
          </cell>
        </row>
        <row r="2984">
          <cell r="I2984" t="str">
            <v>02.08.02.05.009 Infition Trainer</v>
          </cell>
        </row>
        <row r="2985">
          <cell r="I2985" t="str">
            <v>02.08.02.05.010 Intubation Trainer</v>
          </cell>
        </row>
        <row r="2986">
          <cell r="I2986" t="str">
            <v>02.08.02.05.011 Alat Kedokteran Kepolisian Lain-Lain</v>
          </cell>
        </row>
        <row r="2987">
          <cell r="I2987" t="str">
            <v>02.08.02.06.001 Treat Mill</v>
          </cell>
        </row>
        <row r="2988">
          <cell r="I2988" t="str">
            <v>02.08.02.06.002 Track Sendo</v>
          </cell>
        </row>
        <row r="2989">
          <cell r="I2989" t="str">
            <v>02.08.02.06.003 Sepeda Statis</v>
          </cell>
        </row>
        <row r="2990">
          <cell r="I2990" t="str">
            <v>02.08.02.06.004 Alat Kesehatan Olah Raga Lain-Lain</v>
          </cell>
        </row>
        <row r="2991">
          <cell r="I2991" t="str">
            <v>02.09.01.01.001 Conductivity Meter</v>
          </cell>
        </row>
        <row r="2992">
          <cell r="I2992" t="str">
            <v>02.09.01.01.002 Hallige Comperator</v>
          </cell>
        </row>
        <row r="2993">
          <cell r="I2993" t="str">
            <v>02.09.01.01.003 Hallige Tubidity Meter</v>
          </cell>
        </row>
        <row r="2994">
          <cell r="I2994" t="str">
            <v>02.09.01.01.004 Spectro Photo Meter</v>
          </cell>
        </row>
        <row r="2995">
          <cell r="I2995" t="str">
            <v>02.09.01.01.005 Discicator / Eksicator</v>
          </cell>
        </row>
        <row r="2996">
          <cell r="I2996" t="str">
            <v>02.09.01.01.006 Timbangan Elektronik</v>
          </cell>
        </row>
        <row r="2997">
          <cell r="I2997" t="str">
            <v>02.09.01.01.007 P.H Meter</v>
          </cell>
        </row>
        <row r="2998">
          <cell r="I2998" t="str">
            <v>02.09.01.01.008 Raffluk Bottle &amp; Standar</v>
          </cell>
        </row>
        <row r="2999">
          <cell r="I2999" t="str">
            <v>02.09.01.01.009 Yark Test</v>
          </cell>
        </row>
        <row r="3000">
          <cell r="I3000" t="str">
            <v>02.09.01.01.010 D.O Bottle</v>
          </cell>
        </row>
        <row r="3001">
          <cell r="I3001" t="str">
            <v>02.09.01.01.011 Aqudee Bottle</v>
          </cell>
        </row>
        <row r="3002">
          <cell r="I3002" t="str">
            <v>02.09.01.01.012 Daskor Glask</v>
          </cell>
        </row>
        <row r="3003">
          <cell r="I3003" t="str">
            <v>02.09.01.01.013 Beaker Glass</v>
          </cell>
        </row>
        <row r="3004">
          <cell r="I3004" t="str">
            <v>02.09.01.01.014 Krous Glass</v>
          </cell>
        </row>
        <row r="3005">
          <cell r="I3005" t="str">
            <v>02.09.01.01.015 Kykhol Glass</v>
          </cell>
        </row>
        <row r="3006">
          <cell r="I3006" t="str">
            <v>02.09.01.01.016 Alat Penguji Daya Tembus Air</v>
          </cell>
        </row>
        <row r="3007">
          <cell r="I3007" t="str">
            <v>02.09.01.01.017 Alat Pengukur Kadar Air</v>
          </cell>
        </row>
        <row r="3008">
          <cell r="I3008" t="str">
            <v>02.09.01.01.018 Alat Pengukur Kelembaban</v>
          </cell>
        </row>
        <row r="3009">
          <cell r="I3009" t="str">
            <v>02.09.01.01.019 Alat Penguji Penerapan Udara Air</v>
          </cell>
        </row>
        <row r="3010">
          <cell r="I3010" t="str">
            <v>02.09.01.01.020 Alat Penguji Tembus Udara</v>
          </cell>
        </row>
        <row r="3011">
          <cell r="I3011" t="str">
            <v>02.09.01.02.001 Autoklave Unit</v>
          </cell>
        </row>
        <row r="3012">
          <cell r="I3012" t="str">
            <v>02.09.01.02.002 Incubator</v>
          </cell>
        </row>
        <row r="3013">
          <cell r="I3013" t="str">
            <v>02.09.01.02.003 Blender</v>
          </cell>
        </row>
        <row r="3014">
          <cell r="I3014" t="str">
            <v>02.09.01.02.004 Plate Count Chambre</v>
          </cell>
        </row>
        <row r="3015">
          <cell r="I3015" t="str">
            <v>02.09.01.02.005 Cawan Petri</v>
          </cell>
        </row>
        <row r="3016">
          <cell r="I3016" t="str">
            <v>02.09.01.02.006 Alat Pengambil Sampel Air</v>
          </cell>
        </row>
        <row r="3017">
          <cell r="I3017" t="str">
            <v>02.09.01.02.007 Alat Laboratorium Microbiologi Lain-Lain</v>
          </cell>
        </row>
        <row r="3018">
          <cell r="I3018" t="str">
            <v>02.09.01.03.001 Portable Electro Sounding Test</v>
          </cell>
        </row>
        <row r="3019">
          <cell r="I3019" t="str">
            <v>02.09.01.03.002 Electronic Thermometer</v>
          </cell>
        </row>
        <row r="3020">
          <cell r="I3020" t="str">
            <v>02.09.01.03.003 Flour Photo Meter</v>
          </cell>
        </row>
        <row r="3021">
          <cell r="I3021" t="str">
            <v>02.09.01.03.004 Mikroskop Dengan Kamera</v>
          </cell>
        </row>
        <row r="3022">
          <cell r="I3022" t="str">
            <v>02.09.01.03.005 Magnetic Stirder</v>
          </cell>
        </row>
        <row r="3023">
          <cell r="I3023" t="str">
            <v>02.09.01.03.006 Bacteri Colorimeter</v>
          </cell>
        </row>
        <row r="3024">
          <cell r="I3024" t="str">
            <v>02.09.01.03.007 Fitting Plate</v>
          </cell>
        </row>
        <row r="3025">
          <cell r="I3025" t="str">
            <v>02.09.01.03.008 Water Test</v>
          </cell>
        </row>
        <row r="3026">
          <cell r="I3026" t="str">
            <v>02.09.01.03.009 Rit Meter Unit</v>
          </cell>
        </row>
        <row r="3027">
          <cell r="I3027" t="str">
            <v>02.09.01.03.010 Automatic Burette</v>
          </cell>
        </row>
        <row r="3028">
          <cell r="I3028" t="str">
            <v>02.09.01.03.011 Visual Acumulation Jump</v>
          </cell>
        </row>
        <row r="3029">
          <cell r="I3029" t="str">
            <v>02.09.01.03.012 Circilation Tank</v>
          </cell>
        </row>
        <row r="3030">
          <cell r="I3030" t="str">
            <v>02.09.01.03.013 File Lab. Turbidity</v>
          </cell>
        </row>
        <row r="3031">
          <cell r="I3031" t="str">
            <v>02.09.01.03.014 Ecosonder</v>
          </cell>
        </row>
        <row r="3032">
          <cell r="I3032" t="str">
            <v>02.09.01.03.015 Pott Maker</v>
          </cell>
        </row>
        <row r="3033">
          <cell r="I3033" t="str">
            <v>02.09.01.03.016 D.O Meter</v>
          </cell>
        </row>
        <row r="3034">
          <cell r="I3034" t="str">
            <v>02.09.01.03.017 Sediment Sampler</v>
          </cell>
        </row>
        <row r="3035">
          <cell r="I3035" t="str">
            <v>02.09.01.03.018 Deft Botter</v>
          </cell>
        </row>
        <row r="3036">
          <cell r="I3036" t="str">
            <v>02.09.01.03.019 Crosible Cours</v>
          </cell>
        </row>
        <row r="3037">
          <cell r="I3037" t="str">
            <v>02.09.01.03.020 Destiling Apparat</v>
          </cell>
        </row>
        <row r="3038">
          <cell r="I3038" t="str">
            <v>02.09.01.03.021 Water Current Meter</v>
          </cell>
        </row>
        <row r="3039">
          <cell r="I3039" t="str">
            <v>02.09.01.03.022 Carbon Red Autometer</v>
          </cell>
        </row>
        <row r="3040">
          <cell r="I3040" t="str">
            <v>02.09.01.03.023 Electrode</v>
          </cell>
        </row>
        <row r="3041">
          <cell r="I3041" t="str">
            <v>02.09.01.03.024 Natcool</v>
          </cell>
        </row>
        <row r="3042">
          <cell r="I3042" t="str">
            <v>02.09.01.03.025 Alat Laboratorium Hidro Kimia Lain-Lain</v>
          </cell>
        </row>
        <row r="3043">
          <cell r="I3043" t="str">
            <v>02.09.01.04.001 Rechbock</v>
          </cell>
        </row>
        <row r="3044">
          <cell r="I3044" t="str">
            <v>02.09.01.04.002 Cipolleti</v>
          </cell>
        </row>
        <row r="3045">
          <cell r="I3045" t="str">
            <v>02.09.01.04.003 Thompson</v>
          </cell>
        </row>
        <row r="3046">
          <cell r="I3046" t="str">
            <v>02.09.01.04.004 Water Level Meter</v>
          </cell>
        </row>
        <row r="3047">
          <cell r="I3047" t="str">
            <v>02.09.01.04.005 Afsluiter</v>
          </cell>
        </row>
        <row r="3048">
          <cell r="I3048" t="str">
            <v>02.09.01.04.006 Water Meter</v>
          </cell>
        </row>
        <row r="3049">
          <cell r="I3049" t="str">
            <v>02.09.01.04.007 Cround Water Analogous</v>
          </cell>
        </row>
        <row r="3050">
          <cell r="I3050" t="str">
            <v>02.09.01.04.008 Water Level Recorder</v>
          </cell>
        </row>
        <row r="3051">
          <cell r="I3051" t="str">
            <v>02.09.01.04.009 Water Supplier</v>
          </cell>
        </row>
        <row r="3052">
          <cell r="I3052" t="str">
            <v>02.09.01.04.010 Disk Acronometer</v>
          </cell>
        </row>
        <row r="3053">
          <cell r="I3053" t="str">
            <v>02.09.01.04.011 Tools</v>
          </cell>
        </row>
        <row r="3054">
          <cell r="I3054" t="str">
            <v>02.09.01.04.012 Alat Lab  Model/Hidrolika  Lain-Lain</v>
          </cell>
        </row>
        <row r="3055">
          <cell r="I3055" t="str">
            <v>02.09.01.05.001 Daimond Rock Saw</v>
          </cell>
        </row>
        <row r="3056">
          <cell r="I3056" t="str">
            <v>02.09.01.05.002 Geological Hammaer</v>
          </cell>
        </row>
        <row r="3057">
          <cell r="I3057" t="str">
            <v>02.09.01.05.003 Tripod  Compass</v>
          </cell>
        </row>
        <row r="3058">
          <cell r="I3058" t="str">
            <v>02.09.01.05.004 Car Compass</v>
          </cell>
        </row>
        <row r="3059">
          <cell r="I3059" t="str">
            <v>02.09.01.05.005 Stereoscope</v>
          </cell>
        </row>
        <row r="3060">
          <cell r="I3060" t="str">
            <v>02.09.01.05.006 Pocket Stereoscope</v>
          </cell>
        </row>
        <row r="3061">
          <cell r="I3061" t="str">
            <v>02.09.01.05.007 Camera Photo Micrograph</v>
          </cell>
        </row>
        <row r="3062">
          <cell r="I3062" t="str">
            <v>02.09.01.05.008 Curvermeter/Map Measure</v>
          </cell>
        </row>
        <row r="3063">
          <cell r="I3063" t="str">
            <v>02.09.01.05.009 Photo Micrograph Camera</v>
          </cell>
        </row>
        <row r="3064">
          <cell r="I3064" t="str">
            <v>02.09.01.05.010 Polarizing Microscope</v>
          </cell>
        </row>
        <row r="3065">
          <cell r="I3065" t="str">
            <v>02.09.01.05.011 Slede Rule Duplex</v>
          </cell>
        </row>
        <row r="3066">
          <cell r="I3066" t="str">
            <v>02.09.01.05.012 Rock Squarness Gauge</v>
          </cell>
        </row>
        <row r="3067">
          <cell r="I3067" t="str">
            <v>02.09.01.05.013 Rock Cassification</v>
          </cell>
        </row>
        <row r="3068">
          <cell r="I3068" t="str">
            <v>02.09.01.05.014 Rock Specmen Holder</v>
          </cell>
        </row>
        <row r="3069">
          <cell r="I3069" t="str">
            <v>02.09.01.05.015 Nx Rock Grade</v>
          </cell>
        </row>
        <row r="3070">
          <cell r="I3070" t="str">
            <v>02.09.01.05.016 Rock Toughness Tester</v>
          </cell>
        </row>
        <row r="3071">
          <cell r="I3071" t="str">
            <v>02.09.01.05.017 Hand Compresion Machine</v>
          </cell>
        </row>
        <row r="3072">
          <cell r="I3072" t="str">
            <v>02.09.01.05.018 Rock Masonri Saw</v>
          </cell>
        </row>
        <row r="3073">
          <cell r="I3073" t="str">
            <v>02.09.01.05.019 Rock Masonri Felker</v>
          </cell>
        </row>
        <row r="3074">
          <cell r="I3074" t="str">
            <v>02.09.01.05.020 Polishing Grinder</v>
          </cell>
        </row>
        <row r="3075">
          <cell r="I3075" t="str">
            <v>02.09.01.05.021 Electrik Compresion Machine</v>
          </cell>
        </row>
        <row r="3076">
          <cell r="I3076" t="str">
            <v>02.09.01.05.022 Seft  Rock Compresion Machine</v>
          </cell>
        </row>
        <row r="3077">
          <cell r="I3077" t="str">
            <v>02.09.01.05.023 Rock Stress Ass Gauge</v>
          </cell>
        </row>
        <row r="3078">
          <cell r="I3078" t="str">
            <v>02.09.01.05.024 Selve Shaker Ass</v>
          </cell>
        </row>
        <row r="3079">
          <cell r="I3079" t="str">
            <v>02.09.01.05.025 Safety Gauge</v>
          </cell>
        </row>
        <row r="3080">
          <cell r="I3080" t="str">
            <v>02.09.01.05.026 Micrometer Everfece</v>
          </cell>
        </row>
        <row r="3081">
          <cell r="I3081" t="str">
            <v>02.09.01.05.027 Rock Coulor Chart</v>
          </cell>
        </row>
        <row r="3082">
          <cell r="I3082" t="str">
            <v>02.09.01.05.028 Rock Masonny Saw</v>
          </cell>
        </row>
        <row r="3083">
          <cell r="I3083" t="str">
            <v>02.09.01.05.029 Alat Lab. Buatan/Geologi Lain-Lain</v>
          </cell>
        </row>
        <row r="3084">
          <cell r="I3084" t="str">
            <v>02.09.01.06.001 Load Coll</v>
          </cell>
        </row>
        <row r="3085">
          <cell r="I3085" t="str">
            <v>02.09.01.06.002 Plane Machine for Wood</v>
          </cell>
        </row>
        <row r="3086">
          <cell r="I3086" t="str">
            <v>02.09.01.06.003 Pulling Power Test</v>
          </cell>
        </row>
        <row r="3087">
          <cell r="I3087" t="str">
            <v>02.09.01.06.004 Drill Machine</v>
          </cell>
        </row>
        <row r="3088">
          <cell r="I3088" t="str">
            <v>02.09.01.06.005 Hot Press</v>
          </cell>
        </row>
        <row r="3089">
          <cell r="I3089" t="str">
            <v>02.09.01.06.006 Cold Press</v>
          </cell>
        </row>
        <row r="3090">
          <cell r="I3090" t="str">
            <v>02.09.01.06.007 Remoal Rol</v>
          </cell>
        </row>
        <row r="3091">
          <cell r="I3091" t="str">
            <v>02.09.01.06.008 Dusting Wood Machine</v>
          </cell>
        </row>
        <row r="3092">
          <cell r="I3092" t="str">
            <v>02.09.01.06.009 Cruser Saw Dust</v>
          </cell>
        </row>
        <row r="3093">
          <cell r="I3093" t="str">
            <v>02.09.01.06.010 Smooth Machine</v>
          </cell>
        </row>
        <row r="3094">
          <cell r="I3094" t="str">
            <v>02.09.01.06.011 Speeding Machine</v>
          </cell>
        </row>
        <row r="3095">
          <cell r="I3095" t="str">
            <v>02.09.01.06.012 Flesh Steam Butler</v>
          </cell>
        </row>
        <row r="3096">
          <cell r="I3096" t="str">
            <v>02.09.01.06.013 Test Press/Sterght Test</v>
          </cell>
        </row>
        <row r="3097">
          <cell r="I3097" t="str">
            <v>02.09.01.06.014 Thermo P.A.C</v>
          </cell>
        </row>
        <row r="3098">
          <cell r="I3098" t="str">
            <v>02.09.01.06.015 Hearter Spraykiln</v>
          </cell>
        </row>
        <row r="3099">
          <cell r="I3099" t="str">
            <v>02.09.01.06.016 Saw Machine for Concrete</v>
          </cell>
        </row>
        <row r="3100">
          <cell r="I3100" t="str">
            <v>02.09.01.06.017 Cinva Ram</v>
          </cell>
        </row>
        <row r="3101">
          <cell r="I3101" t="str">
            <v>02.09.01.06.018 Hardness Test Machine</v>
          </cell>
        </row>
        <row r="3102">
          <cell r="I3102" t="str">
            <v>02.09.01.06.019 Bambu Machine  Lime Machine</v>
          </cell>
        </row>
        <row r="3103">
          <cell r="I3103" t="str">
            <v>02.09.01.06.020 Lime Machine</v>
          </cell>
        </row>
        <row r="3104">
          <cell r="I3104" t="str">
            <v>02.09.01.06.021 Frais Machine</v>
          </cell>
        </row>
        <row r="3105">
          <cell r="I3105" t="str">
            <v>02.09.01.06.022 Woolding Range</v>
          </cell>
        </row>
        <row r="3106">
          <cell r="I3106" t="str">
            <v>02.09.01.06.023 Block Macing Machine</v>
          </cell>
        </row>
        <row r="3107">
          <cell r="I3107" t="str">
            <v>02.09.01.06.024 Bataco Press Test</v>
          </cell>
        </row>
        <row r="3108">
          <cell r="I3108" t="str">
            <v>02.09.01.06.025 Cell Unit</v>
          </cell>
        </row>
        <row r="3109">
          <cell r="I3109" t="str">
            <v>02.09.01.06.026 Dirrecsher Unit</v>
          </cell>
        </row>
        <row r="3110">
          <cell r="I3110" t="str">
            <v>02.09.01.06.027 Atterberg</v>
          </cell>
        </row>
        <row r="3111">
          <cell r="I3111" t="str">
            <v>02.09.01.06.028 Compaction</v>
          </cell>
        </row>
        <row r="3112">
          <cell r="I3112" t="str">
            <v>02.09.01.06.029 Acicator Glass</v>
          </cell>
        </row>
        <row r="3113">
          <cell r="I3113" t="str">
            <v>02.09.01.06.030 Reager Bush Glass</v>
          </cell>
        </row>
        <row r="3114">
          <cell r="I3114" t="str">
            <v>02.09.01.06.031 Matlas Glass</v>
          </cell>
        </row>
        <row r="3115">
          <cell r="I3115" t="str">
            <v>02.09.01.06.032 Zondering Machine Unit</v>
          </cell>
        </row>
        <row r="3116">
          <cell r="I3116" t="str">
            <v>02.09.01.06.033 Strele Apparat</v>
          </cell>
        </row>
        <row r="3117">
          <cell r="I3117" t="str">
            <v>02.09.01.06.034 Beanding Press</v>
          </cell>
        </row>
        <row r="3118">
          <cell r="I3118" t="str">
            <v>02.09.01.06.035 Universal Test Machine</v>
          </cell>
        </row>
        <row r="3119">
          <cell r="I3119" t="str">
            <v>02.09.01.06.036 Water Impermeability</v>
          </cell>
        </row>
        <row r="3120">
          <cell r="I3120" t="str">
            <v>02.09.01.06.037 Concrete Borring</v>
          </cell>
        </row>
        <row r="3121">
          <cell r="I3121" t="str">
            <v>02.09.01.06.038 Stressing &amp; Manometer</v>
          </cell>
        </row>
        <row r="3122">
          <cell r="I3122" t="str">
            <v>02.09.01.06.039 Grooting</v>
          </cell>
        </row>
        <row r="3123">
          <cell r="I3123" t="str">
            <v>02.09.01.06.040 Mesin Penumbuk</v>
          </cell>
        </row>
        <row r="3124">
          <cell r="I3124" t="str">
            <v>02.09.01.06.041 Concrete Mixer/Pengaduk Beton</v>
          </cell>
        </row>
        <row r="3125">
          <cell r="I3125" t="str">
            <v>02.09.01.06.042 Vibrating Unit</v>
          </cell>
        </row>
        <row r="3126">
          <cell r="I3126" t="str">
            <v>02.09.01.06.043 Abrating Machine</v>
          </cell>
        </row>
        <row r="3127">
          <cell r="I3127" t="str">
            <v>02.09.01.06.044 Greep Apparat</v>
          </cell>
        </row>
        <row r="3128">
          <cell r="I3128" t="str">
            <v>02.09.01.06.045 Stone Crusher</v>
          </cell>
        </row>
        <row r="3129">
          <cell r="I3129" t="str">
            <v>02.09.01.06.046 Instrument Strain Gauge</v>
          </cell>
        </row>
        <row r="3130">
          <cell r="I3130" t="str">
            <v>02.09.01.06.047 Alat Pemeriksaan Semen</v>
          </cell>
        </row>
        <row r="3131">
          <cell r="I3131" t="str">
            <v>02.09.01.06.048 Vicat apparatur</v>
          </cell>
        </row>
        <row r="3132">
          <cell r="I3132" t="str">
            <v>02.09.01.06.049 Mortar</v>
          </cell>
        </row>
        <row r="3133">
          <cell r="I3133" t="str">
            <v>02.09.01.06.050 Thermometer for Compund</v>
          </cell>
        </row>
        <row r="3134">
          <cell r="I3134" t="str">
            <v>02.09.01.06.051 PH Meter</v>
          </cell>
        </row>
        <row r="3135">
          <cell r="I3135" t="str">
            <v>02.09.01.06.052 Alat pemeriksaan Agregate</v>
          </cell>
        </row>
        <row r="3136">
          <cell r="I3136" t="str">
            <v>02.09.01.06.053 Screen</v>
          </cell>
        </row>
        <row r="3137">
          <cell r="I3137" t="str">
            <v>02.09.01.06.054 Sample Sliter Set</v>
          </cell>
        </row>
        <row r="3138">
          <cell r="I3138" t="str">
            <v>02.09.01.06.055 Weight per Copit Yeild &amp; Air Condition</v>
          </cell>
        </row>
        <row r="3139">
          <cell r="I3139" t="str">
            <v>02.09.01.06.056 Alat Pemeriksaan SP Grafity Air</v>
          </cell>
        </row>
        <row r="3140">
          <cell r="I3140" t="str">
            <v>02.09.01.06.057 Organis Impuries Test Set</v>
          </cell>
        </row>
        <row r="3141">
          <cell r="I3141" t="str">
            <v>02.09.01.06.058 Soundness Apparatus</v>
          </cell>
        </row>
        <row r="3142">
          <cell r="I3142" t="str">
            <v>02.09.01.06.059 Straigh Edge</v>
          </cell>
        </row>
        <row r="3143">
          <cell r="I3143" t="str">
            <v>02.09.01.06.060 Alat Pemeriksaan Beton</v>
          </cell>
        </row>
        <row r="3144">
          <cell r="I3144" t="str">
            <v>02.09.01.06.061 Slump Test Set</v>
          </cell>
        </row>
        <row r="3145">
          <cell r="I3145" t="str">
            <v>02.09.01.06.062 Air Content  of Frehly Mixed Concrete</v>
          </cell>
        </row>
        <row r="3146">
          <cell r="I3146" t="str">
            <v>02.09.01.06.063 Standar Special Spatula</v>
          </cell>
        </row>
        <row r="3147">
          <cell r="I3147" t="str">
            <v>02.09.01.06.064 Tempat Benda Uji</v>
          </cell>
        </row>
        <row r="3148">
          <cell r="I3148" t="str">
            <v>02.09.01.06.065 Basic Cylinder Capping Set</v>
          </cell>
        </row>
        <row r="3149">
          <cell r="I3149" t="str">
            <v>02.09.01.06.066 Calibration Anvill for Concrete</v>
          </cell>
        </row>
        <row r="3150">
          <cell r="I3150" t="str">
            <v>02.09.01.06.067 Concrete Hammer Test</v>
          </cell>
        </row>
        <row r="3151">
          <cell r="I3151" t="str">
            <v>02.09.01.06.068 Asbest Cost</v>
          </cell>
        </row>
        <row r="3152">
          <cell r="I3152" t="str">
            <v>02.09.01.06.069 Beaker Toll from Graduates</v>
          </cell>
        </row>
        <row r="3153">
          <cell r="I3153" t="str">
            <v>02.09.01.06.070 Beaker Low</v>
          </cell>
        </row>
        <row r="3154">
          <cell r="I3154" t="str">
            <v>02.09.01.06.071 Bottle Weighing High</v>
          </cell>
        </row>
        <row r="3155">
          <cell r="I3155" t="str">
            <v>02.09.01.06.072 Boiling Flash</v>
          </cell>
        </row>
        <row r="3156">
          <cell r="I3156" t="str">
            <v>02.09.01.06.073 Wash Bottle</v>
          </cell>
        </row>
        <row r="3157">
          <cell r="I3157" t="str">
            <v>02.09.01.06.074 Burrete &amp; Standres</v>
          </cell>
        </row>
        <row r="3158">
          <cell r="I3158" t="str">
            <v>02.09.01.06.075 Cylendrer Ver Vorcelein</v>
          </cell>
        </row>
        <row r="3159">
          <cell r="I3159" t="str">
            <v>02.09.01.06.076 Picnometer</v>
          </cell>
        </row>
        <row r="3160">
          <cell r="I3160" t="str">
            <v>02.09.01.06.077 Volumetric Flask</v>
          </cell>
        </row>
        <row r="3161">
          <cell r="I3161" t="str">
            <v>02.09.01.06.078 Statis with Rectangular Base</v>
          </cell>
        </row>
        <row r="3162">
          <cell r="I3162" t="str">
            <v>02.09.01.06.079 Triangle with Vorcelesin Stems</v>
          </cell>
        </row>
        <row r="3163">
          <cell r="I3163" t="str">
            <v>02.09.01.06.080 Amalitican Balance</v>
          </cell>
        </row>
        <row r="3164">
          <cell r="I3164" t="str">
            <v>02.09.01.06.081 Agregate Scale</v>
          </cell>
        </row>
        <row r="3165">
          <cell r="I3165" t="str">
            <v>02.09.01.06.082 Dial Low</v>
          </cell>
        </row>
        <row r="3166">
          <cell r="I3166" t="str">
            <v>02.09.01.06.083 Extensik Meter</v>
          </cell>
        </row>
        <row r="3167">
          <cell r="I3167" t="str">
            <v>02.09.01.06.084 Le Chetelier Flask</v>
          </cell>
        </row>
        <row r="3168">
          <cell r="I3168" t="str">
            <v>02.09.01.06.085 Flash Filterring</v>
          </cell>
        </row>
        <row r="3169">
          <cell r="I3169" t="str">
            <v>02.09.01.06.086 Lantai Uji</v>
          </cell>
        </row>
        <row r="3170">
          <cell r="I3170" t="str">
            <v>02.09.01.06.087 Rig Uji Universal</v>
          </cell>
        </row>
        <row r="3171">
          <cell r="I3171" t="str">
            <v>02.09.01.06.088 Sumber Daya Hidrolik</v>
          </cell>
        </row>
        <row r="3172">
          <cell r="I3172" t="str">
            <v>02.09.01.06.089 Mesin Uji Getak</v>
          </cell>
        </row>
        <row r="3173">
          <cell r="I3173" t="str">
            <v>02.09.01.06.090 Mesin Uji Hidrolik</v>
          </cell>
        </row>
        <row r="3174">
          <cell r="I3174" t="str">
            <v>02.09.01.06.091 Mesin Uji Listrik</v>
          </cell>
        </row>
        <row r="3175">
          <cell r="I3175" t="str">
            <v>02.09.01.06.092 Mesin Uji Mekanik (Manual)</v>
          </cell>
        </row>
        <row r="3176">
          <cell r="I3176" t="str">
            <v>02.09.01.06.093 Aktuator</v>
          </cell>
        </row>
        <row r="3177">
          <cell r="I3177" t="str">
            <v>02.09.01.06.094 Pompa Hidrolik</v>
          </cell>
        </row>
        <row r="3178">
          <cell r="I3178" t="str">
            <v>02.09.01.06.095 Alat Lab. Bahan Bangunan Lain-Lain</v>
          </cell>
        </row>
        <row r="3179">
          <cell r="I3179" t="str">
            <v>02.09.01.07.001 Oven Loss Onheating</v>
          </cell>
        </row>
        <row r="3180">
          <cell r="I3180" t="str">
            <v>02.09.01.07.002 Visibility Year Bath</v>
          </cell>
        </row>
        <row r="3181">
          <cell r="I3181" t="str">
            <v>02.09.01.07.003 Viscosimeter</v>
          </cell>
        </row>
        <row r="3182">
          <cell r="I3182" t="str">
            <v>02.09.01.07.004 Ductility Engler</v>
          </cell>
        </row>
        <row r="3183">
          <cell r="I3183" t="str">
            <v>02.09.01.07.005 Menetrometer</v>
          </cell>
        </row>
        <row r="3184">
          <cell r="I3184" t="str">
            <v>02.09.01.07.006 Surfence Tension</v>
          </cell>
        </row>
        <row r="3185">
          <cell r="I3185" t="str">
            <v>02.09.01.07.007 Neraca</v>
          </cell>
        </row>
        <row r="3186">
          <cell r="I3186" t="str">
            <v>02.09.01.07.008 Polarimeter</v>
          </cell>
        </row>
        <row r="3187">
          <cell r="I3187" t="str">
            <v>02.09.01.07.009 Refractometer</v>
          </cell>
        </row>
        <row r="3188">
          <cell r="I3188" t="str">
            <v>02.09.01.07.010 Microscope Binokular</v>
          </cell>
        </row>
        <row r="3189">
          <cell r="I3189" t="str">
            <v>02.09.01.07.011 Rectifice</v>
          </cell>
        </row>
        <row r="3190">
          <cell r="I3190" t="str">
            <v>02.09.01.07.012 Ring Ball Spare Part</v>
          </cell>
        </row>
        <row r="3191">
          <cell r="I3191" t="str">
            <v>02.09.01.07.013 Mantel</v>
          </cell>
        </row>
        <row r="3192">
          <cell r="I3192" t="str">
            <v>02.09.01.07.014 Distilasi</v>
          </cell>
        </row>
        <row r="3193">
          <cell r="I3193" t="str">
            <v>02.09.01.07.015 Hand Operator Extrator</v>
          </cell>
        </row>
        <row r="3194">
          <cell r="I3194" t="str">
            <v>02.09.01.07.016 Pilter</v>
          </cell>
        </row>
        <row r="3195">
          <cell r="I3195" t="str">
            <v>02.09.01.07.017 Pesawat Kip</v>
          </cell>
        </row>
        <row r="3196">
          <cell r="I3196" t="str">
            <v>02.09.01.07.018 Penggan Uap</v>
          </cell>
        </row>
        <row r="3197">
          <cell r="I3197" t="str">
            <v>02.09.01.07.019 Destilasi Aspal</v>
          </cell>
        </row>
        <row r="3198">
          <cell r="I3198" t="str">
            <v>02.09.01.07.020 Corong Pemisah</v>
          </cell>
        </row>
        <row r="3199">
          <cell r="I3199" t="str">
            <v>02.09.01.07.021 Destilasi Fluk</v>
          </cell>
        </row>
        <row r="3200">
          <cell r="I3200" t="str">
            <v>02.09.01.07.022 Labu Saybolt Furol</v>
          </cell>
        </row>
        <row r="3201">
          <cell r="I3201" t="str">
            <v>02.09.01.07.023 Rubber Malet Argeniter</v>
          </cell>
        </row>
        <row r="3202">
          <cell r="I3202" t="str">
            <v>02.09.01.07.024 Linongngelesh</v>
          </cell>
        </row>
        <row r="3203">
          <cell r="I3203" t="str">
            <v>02.09.01.07.025 Desinty Basket</v>
          </cell>
        </row>
        <row r="3204">
          <cell r="I3204" t="str">
            <v>02.09.01.07.026 Sand Equiplent</v>
          </cell>
        </row>
        <row r="3205">
          <cell r="I3205" t="str">
            <v>02.09.01.07.027 Hand Extractor</v>
          </cell>
        </row>
        <row r="3206">
          <cell r="I3206" t="str">
            <v>02.09.01.07.028 Labu Pendingin Talang CBR</v>
          </cell>
        </row>
        <row r="3207">
          <cell r="I3207" t="str">
            <v>02.09.01.07.029 Cylinder</v>
          </cell>
        </row>
        <row r="3208">
          <cell r="I3208" t="str">
            <v>02.09.01.07.030 Dial Gauge LC:13</v>
          </cell>
        </row>
        <row r="3209">
          <cell r="I3209" t="str">
            <v>02.09.01.07.031 CBR Lab. Set On 702</v>
          </cell>
        </row>
        <row r="3210">
          <cell r="I3210" t="str">
            <v>02.09.01.07.032 Sample Splinter  Set CL 284</v>
          </cell>
        </row>
        <row r="3211">
          <cell r="I3211" t="str">
            <v>02.09.01.07.033 Centrifuge Hemsine Eq. App</v>
          </cell>
        </row>
        <row r="3212">
          <cell r="I3212" t="str">
            <v>02.09.01.07.034 Extraction Filter</v>
          </cell>
        </row>
        <row r="3213">
          <cell r="I3213" t="str">
            <v>02.09.01.07.035 Stability Mold Ap. 169</v>
          </cell>
        </row>
        <row r="3214">
          <cell r="I3214" t="str">
            <v>02.09.01.07.036 Filed Leveset CL. 820</v>
          </cell>
        </row>
        <row r="3215">
          <cell r="I3215" t="str">
            <v>02.09.01.07.037 PH Meter Base</v>
          </cell>
        </row>
        <row r="3216">
          <cell r="I3216" t="str">
            <v>02.09.01.07.038 Westergreen App</v>
          </cell>
        </row>
        <row r="3217">
          <cell r="I3217" t="str">
            <v>02.09.01.07.039 Albumind Meter Set Comp</v>
          </cell>
        </row>
        <row r="3218">
          <cell r="I3218" t="str">
            <v>02.09.01.07.040 Hom Acyto Meter Set Comp</v>
          </cell>
        </row>
        <row r="3219">
          <cell r="I3219" t="str">
            <v>02.09.01.07.041 Hend Operated Centeringe</v>
          </cell>
        </row>
        <row r="3220">
          <cell r="I3220" t="str">
            <v>02.09.01.07.042 Mind Metersg Nibb</v>
          </cell>
        </row>
        <row r="3221">
          <cell r="I3221" t="str">
            <v>02.09.01.07.043 Ambi Hilton Chamber</v>
          </cell>
        </row>
        <row r="3222">
          <cell r="I3222" t="str">
            <v>02.09.01.07.044 Blod Gas Analyser, Forming Model 65/2</v>
          </cell>
        </row>
        <row r="3223">
          <cell r="I3223" t="str">
            <v>02.09.01.07.045 Plame Fhother Meter</v>
          </cell>
        </row>
        <row r="3224">
          <cell r="I3224" t="str">
            <v>02.09.01.07.046 Homoglobine Meter Amercane Optical</v>
          </cell>
        </row>
        <row r="3225">
          <cell r="I3225" t="str">
            <v>02.09.01.07.047 Semi Micro Fleotro Froresisgelmen</v>
          </cell>
        </row>
        <row r="3226">
          <cell r="I3226" t="str">
            <v>02.09.01.07.048 Alat lab. Aspal &amp; cat Kimia Lain-Lain</v>
          </cell>
        </row>
        <row r="3227">
          <cell r="I3227" t="str">
            <v>02.09.01.08.001 Uncenfined Soil Test</v>
          </cell>
        </row>
        <row r="3228">
          <cell r="I3228" t="str">
            <v>02.09.01.08.002 Sieve</v>
          </cell>
        </row>
        <row r="3229">
          <cell r="I3229" t="str">
            <v>02.09.01.08.003 Linier Shrikade</v>
          </cell>
        </row>
        <row r="3230">
          <cell r="I3230" t="str">
            <v>02.09.01.08.004 Bramstand &amp; Monometer</v>
          </cell>
        </row>
        <row r="3231">
          <cell r="I3231" t="str">
            <v>02.09.01.08.005 Filter</v>
          </cell>
        </row>
        <row r="3232">
          <cell r="I3232" t="str">
            <v>02.09.01.08.006 Pressol</v>
          </cell>
        </row>
        <row r="3233">
          <cell r="I3233" t="str">
            <v>02.09.01.08.007 Uncenvinwel Air &amp; Manometer</v>
          </cell>
        </row>
        <row r="3234">
          <cell r="I3234" t="str">
            <v>02.09.01.08.008 Trixial for Sample</v>
          </cell>
        </row>
        <row r="3235">
          <cell r="I3235" t="str">
            <v>02.09.01.08.009 Direct Shear</v>
          </cell>
        </row>
        <row r="3236">
          <cell r="I3236" t="str">
            <v>02.09.01.08.010 Jack CBR</v>
          </cell>
        </row>
        <row r="3237">
          <cell r="I3237" t="str">
            <v>02.09.01.08.011 Traxiar Sherar</v>
          </cell>
        </row>
        <row r="3238">
          <cell r="I3238" t="str">
            <v>02.09.01.08.012 Extoder/Extruder</v>
          </cell>
        </row>
        <row r="3239">
          <cell r="I3239" t="str">
            <v>02.09.01.08.013 Swell Prossure App</v>
          </cell>
        </row>
        <row r="3240">
          <cell r="I3240" t="str">
            <v>02.09.01.08.014 Dial Proping Ring</v>
          </cell>
        </row>
        <row r="3241">
          <cell r="I3241" t="str">
            <v>02.09.01.08.015 Konsolidasi</v>
          </cell>
        </row>
        <row r="3242">
          <cell r="I3242" t="str">
            <v>02.09.01.08.016 Dispercien Cups</v>
          </cell>
        </row>
        <row r="3243">
          <cell r="I3243" t="str">
            <v>02.09.01.08.017 Proctor Modified</v>
          </cell>
        </row>
        <row r="3244">
          <cell r="I3244" t="str">
            <v>02.09.01.08.018 Proctor Modified</v>
          </cell>
        </row>
        <row r="3245">
          <cell r="I3245" t="str">
            <v>02.09.01.08.019 Wash Bottle Pyrect</v>
          </cell>
        </row>
        <row r="3246">
          <cell r="I3246" t="str">
            <v>02.09.01.08.020 Safe Card</v>
          </cell>
        </row>
        <row r="3247">
          <cell r="I3247" t="str">
            <v>02.09.01.08.021 Walton Humidi Fier</v>
          </cell>
        </row>
        <row r="3248">
          <cell r="I3248" t="str">
            <v>02.09.01.08.022 Soiltes</v>
          </cell>
        </row>
        <row r="3249">
          <cell r="I3249" t="str">
            <v>02.09.01.08.023 Camera Atterbang</v>
          </cell>
        </row>
        <row r="3250">
          <cell r="I3250" t="str">
            <v>02.09.01.08.024 Comodifier</v>
          </cell>
        </row>
        <row r="3251">
          <cell r="I3251" t="str">
            <v>02.09.01.08.025 Mobile Laboratorium Set</v>
          </cell>
        </row>
        <row r="3252">
          <cell r="I3252" t="str">
            <v>02.09.01.08.026 Ligulu Limit</v>
          </cell>
        </row>
        <row r="3253">
          <cell r="I3253" t="str">
            <v>02.09.01.08.027 Grafito Oven</v>
          </cell>
        </row>
        <row r="3254">
          <cell r="I3254" t="str">
            <v>02.09.01.08.028 Modifed Mold</v>
          </cell>
        </row>
        <row r="3255">
          <cell r="I3255" t="str">
            <v>02.09.01.08.029 Allon Box</v>
          </cell>
        </row>
        <row r="3256">
          <cell r="I3256" t="str">
            <v>02.09.01.08.030 Propping Ring</v>
          </cell>
        </row>
        <row r="3257">
          <cell r="I3257" t="str">
            <v>02.09.01.08.031 Triple Beam Balance Cent Gram</v>
          </cell>
        </row>
        <row r="3258">
          <cell r="I3258" t="str">
            <v>02.09.01.08.032 Heavy Duty Solution Balance</v>
          </cell>
        </row>
        <row r="3259">
          <cell r="I3259" t="str">
            <v>02.09.01.08.033 Balance</v>
          </cell>
        </row>
        <row r="3260">
          <cell r="I3260" t="str">
            <v>02.09.01.08.034 Thermolyne</v>
          </cell>
        </row>
        <row r="3261">
          <cell r="I3261" t="str">
            <v>02.09.01.08.035 Rotab Sive Shaker</v>
          </cell>
        </row>
        <row r="3262">
          <cell r="I3262" t="str">
            <v>02.09.01.08.036 Modified Field Compaction Mold</v>
          </cell>
        </row>
        <row r="3263">
          <cell r="I3263" t="str">
            <v>02.09.01.08.037 Cenc</v>
          </cell>
        </row>
        <row r="3264">
          <cell r="I3264" t="str">
            <v>02.09.01.08.038 Cence Meinizer Sleve Shaker</v>
          </cell>
        </row>
        <row r="3265">
          <cell r="I3265" t="str">
            <v>02.09.01.08.039 Drilling</v>
          </cell>
        </row>
        <row r="3266">
          <cell r="I3266" t="str">
            <v>02.09.01.08.040 Auger Machine</v>
          </cell>
        </row>
        <row r="3267">
          <cell r="I3267" t="str">
            <v>02.09.01.08.041 Visibility Jarbath</v>
          </cell>
        </row>
        <row r="3268">
          <cell r="I3268" t="str">
            <v>02.09.01.08.042 Agregate</v>
          </cell>
        </row>
        <row r="3269">
          <cell r="I3269" t="str">
            <v>02.09.01.08.043 Matrial ( Warna Kuning)</v>
          </cell>
        </row>
        <row r="3270">
          <cell r="I3270" t="str">
            <v>02.09.01.08.044 Duluxe Asphath</v>
          </cell>
        </row>
        <row r="3271">
          <cell r="I3271" t="str">
            <v>02.09.01.08.045 electric Stop Watch</v>
          </cell>
        </row>
        <row r="3272">
          <cell r="I3272" t="str">
            <v>02.09.01.08.046 Lightweight Concrete Test Hammer</v>
          </cell>
        </row>
        <row r="3273">
          <cell r="I3273" t="str">
            <v>02.09.01.08.047 Harvard Tripple Balance</v>
          </cell>
        </row>
        <row r="3274">
          <cell r="I3274" t="str">
            <v>02.09.01.08.048 Water Bath</v>
          </cell>
        </row>
        <row r="3275">
          <cell r="I3275" t="str">
            <v>02.09.01.08.049 Asphalt Atability Testing Machine</v>
          </cell>
        </row>
        <row r="3276">
          <cell r="I3276" t="str">
            <v>02.09.01.08.050 Stability Mold</v>
          </cell>
        </row>
        <row r="3277">
          <cell r="I3277" t="str">
            <v>02.09.01.08.051 Versa Tester</v>
          </cell>
        </row>
        <row r="3278">
          <cell r="I3278" t="str">
            <v>02.09.01.08.052 Penetrasi Asphalt (Universal Penetrometer)</v>
          </cell>
        </row>
        <row r="3279">
          <cell r="I3279" t="str">
            <v>02.09.01.08.053 Air Circulation</v>
          </cell>
        </row>
        <row r="3280">
          <cell r="I3280" t="str">
            <v>02.09.01.08.054 Mechanical Leading Press</v>
          </cell>
        </row>
        <row r="3281">
          <cell r="I3281" t="str">
            <v>02.09.01.08.055 Unco Fined Apparatus</v>
          </cell>
        </row>
        <row r="3282">
          <cell r="I3282" t="str">
            <v>02.09.01.08.056 Vicat apparatur</v>
          </cell>
        </row>
        <row r="3283">
          <cell r="I3283" t="str">
            <v>02.09.01.08.057 Flow Table</v>
          </cell>
        </row>
        <row r="3284">
          <cell r="I3284" t="str">
            <v>02.09.01.08.058 Mixer</v>
          </cell>
        </row>
        <row r="3285">
          <cell r="I3285" t="str">
            <v>02.09.01.08.059 Field Scale</v>
          </cell>
        </row>
        <row r="3286">
          <cell r="I3286" t="str">
            <v>02.09.01.08.060 Analytical Balance</v>
          </cell>
        </row>
        <row r="3287">
          <cell r="I3287" t="str">
            <v>02.09.01.08.061 Stump Test T</v>
          </cell>
        </row>
        <row r="3288">
          <cell r="I3288" t="str">
            <v>02.09.01.08.062 Asphalt Density Recorder</v>
          </cell>
        </row>
        <row r="3289">
          <cell r="I3289" t="str">
            <v>02.09.01.08.063 Swicth Backer</v>
          </cell>
        </row>
        <row r="3290">
          <cell r="I3290" t="str">
            <v>02.09.01.08.064 Air Compressor</v>
          </cell>
        </row>
        <row r="3291">
          <cell r="I3291" t="str">
            <v>02.09.01.08.065 Vacum Pump</v>
          </cell>
        </row>
        <row r="3292">
          <cell r="I3292" t="str">
            <v>02.09.01.08.066 Hydrometer Jarbath</v>
          </cell>
        </row>
        <row r="3293">
          <cell r="I3293" t="str">
            <v>02.09.01.08.067 Alat Lab Mekanik tanah Lain-Lain</v>
          </cell>
        </row>
        <row r="3294">
          <cell r="I3294" t="str">
            <v>02.09.01.09.001 Test  for Humydity</v>
          </cell>
        </row>
        <row r="3295">
          <cell r="I3295" t="str">
            <v>02.09.01.09.002 Test for Temperature</v>
          </cell>
        </row>
        <row r="3296">
          <cell r="I3296" t="str">
            <v>02.09.01.09.003 Test for Wind/Flow</v>
          </cell>
        </row>
        <row r="3297">
          <cell r="I3297" t="str">
            <v>02.09.01.09.004 Test for Presure</v>
          </cell>
        </row>
        <row r="3298">
          <cell r="I3298" t="str">
            <v>02.09.01.09.005 Test Drecipitation</v>
          </cell>
        </row>
        <row r="3299">
          <cell r="I3299" t="str">
            <v>02.09.01.09.006 Test Evaberation</v>
          </cell>
        </row>
        <row r="3300">
          <cell r="I3300" t="str">
            <v>02.09.01.09.007 Test Sunahine</v>
          </cell>
        </row>
        <row r="3301">
          <cell r="I3301" t="str">
            <v>02.09.01.09.008 Alat Lab. Cocok Tanam Lain-Lain</v>
          </cell>
        </row>
        <row r="3302">
          <cell r="I3302" t="str">
            <v>02.09.01.10.001 Wheel Balancer</v>
          </cell>
        </row>
        <row r="3303">
          <cell r="I3303" t="str">
            <v>02.09.01.10.002 Brake Band Tester</v>
          </cell>
        </row>
        <row r="3304">
          <cell r="I3304" t="str">
            <v>02.09.01.10.003 Sped Meter Tester</v>
          </cell>
        </row>
        <row r="3305">
          <cell r="I3305" t="str">
            <v>02.09.01.10.004 Engine Dinamo Meter</v>
          </cell>
        </row>
        <row r="3306">
          <cell r="I3306" t="str">
            <v>02.09.01.10.005 Head Light Tester</v>
          </cell>
        </row>
        <row r="3307">
          <cell r="I3307" t="str">
            <v>02.09.01.10.006 Wheel Aligment Tester</v>
          </cell>
        </row>
        <row r="3308">
          <cell r="I3308" t="str">
            <v>02.09.01.10.007 Camber Caster King Pin Gauge</v>
          </cell>
        </row>
        <row r="3309">
          <cell r="I3309" t="str">
            <v>02.09.01.10.008 Toe In Gauge</v>
          </cell>
        </row>
        <row r="3310">
          <cell r="I3310" t="str">
            <v>02.09.01.10.009 Rough Load Tester</v>
          </cell>
        </row>
        <row r="3311">
          <cell r="I3311" t="str">
            <v>02.09.01.10.010 Tilting Tester</v>
          </cell>
        </row>
        <row r="3312">
          <cell r="I3312" t="str">
            <v>02.09.01.10.011 Axle Load Tester</v>
          </cell>
        </row>
        <row r="3313">
          <cell r="I3313" t="str">
            <v>02.09.01.10.012 Steering AngleTester</v>
          </cell>
        </row>
        <row r="3314">
          <cell r="I3314" t="str">
            <v>02.09.01.10.013 Diesel Injection Pump Tester</v>
          </cell>
        </row>
        <row r="3315">
          <cell r="I3315" t="str">
            <v>02.09.01.10.014 Nozlo Tester</v>
          </cell>
        </row>
        <row r="3316">
          <cell r="I3316" t="str">
            <v>02.09.01.10.015 Engine Running in Tester</v>
          </cell>
        </row>
        <row r="3317">
          <cell r="I3317" t="str">
            <v>02.09.01.10.016 Diesel Smoke Meter</v>
          </cell>
        </row>
        <row r="3318">
          <cell r="I3318" t="str">
            <v>02.09.01.10.017 Hydraulik System Tester</v>
          </cell>
        </row>
        <row r="3319">
          <cell r="I3319" t="str">
            <v>02.09.01.10.018 Valve Spring Tester</v>
          </cell>
        </row>
        <row r="3320">
          <cell r="I3320" t="str">
            <v>02.09.01.10.019 Tune Up Tester</v>
          </cell>
        </row>
        <row r="3321">
          <cell r="I3321" t="str">
            <v>02.09.01.10.020 Universal Test</v>
          </cell>
        </row>
        <row r="3322">
          <cell r="I3322" t="str">
            <v>02.09.01.10.021 Generator Test</v>
          </cell>
        </row>
        <row r="3323">
          <cell r="I3323" t="str">
            <v>02.09.01.10.022 Auto Analizer Unit</v>
          </cell>
        </row>
        <row r="3324">
          <cell r="I3324" t="str">
            <v>02.09.01.10.023 Timing Advine Tester</v>
          </cell>
        </row>
        <row r="3325">
          <cell r="I3325" t="str">
            <v>02.09.01.10.024 Cam Anggle Tester</v>
          </cell>
        </row>
        <row r="3326">
          <cell r="I3326" t="str">
            <v>02.09.01.10.025 Combustion Tester</v>
          </cell>
        </row>
        <row r="3327">
          <cell r="I3327" t="str">
            <v>02.09.01.10.026 Coil Condeser Tester</v>
          </cell>
        </row>
        <row r="3328">
          <cell r="I3328" t="str">
            <v>02.09.01.10.027 Olug Scope</v>
          </cell>
        </row>
        <row r="3329">
          <cell r="I3329" t="str">
            <v>02.09.01.10.028 Volt Ampere Tester</v>
          </cell>
        </row>
        <row r="3330">
          <cell r="I3330" t="str">
            <v>02.09.01.10.029 Distributor Tester</v>
          </cell>
        </row>
        <row r="3331">
          <cell r="I3331" t="str">
            <v>02.09.01.10.030 Voltage Regulator Tester</v>
          </cell>
        </row>
        <row r="3332">
          <cell r="I3332" t="str">
            <v>02.09.01.10.031 Diode Tester</v>
          </cell>
        </row>
        <row r="3333">
          <cell r="I3333" t="str">
            <v>02.09.01.10.032 Alternator Scope</v>
          </cell>
        </row>
        <row r="3334">
          <cell r="I3334" t="str">
            <v>02.09.01.10.033 LP Gas Detector</v>
          </cell>
        </row>
        <row r="3335">
          <cell r="I3335" t="str">
            <v>02.09.01.10.034 Speed Tester</v>
          </cell>
        </row>
        <row r="3336">
          <cell r="I3336" t="str">
            <v>02.09.01.10.035 Alat Penguji Pegangan (Tarik Tekanan)</v>
          </cell>
        </row>
        <row r="3337">
          <cell r="I3337" t="str">
            <v>02.09.01.10.036 Alat Penguji Kekerasan (Hardness)</v>
          </cell>
        </row>
        <row r="3338">
          <cell r="I3338" t="str">
            <v>02.09.01.10.037 Alat Penguji Keretakan</v>
          </cell>
        </row>
        <row r="3339">
          <cell r="I3339" t="str">
            <v>02.09.01.10.038 Alat Penguji Jenis Logam</v>
          </cell>
        </row>
        <row r="3340">
          <cell r="I3340" t="str">
            <v>02.09.01.10.039 Bursting Srength Tester (Alat Penguji Letup)</v>
          </cell>
        </row>
        <row r="3341">
          <cell r="I3341" t="str">
            <v>02.09.01.10.040 Upper Leather Water Proff Ness Tester</v>
          </cell>
        </row>
        <row r="3342">
          <cell r="I3342" t="str">
            <v>02.09.01.10.041 Finish Head Resistance Tester</v>
          </cell>
        </row>
        <row r="3343">
          <cell r="I3343" t="str">
            <v>02.09.01.10.042 Sastra Adhesion Tester</v>
          </cell>
        </row>
        <row r="3344">
          <cell r="I3344" t="str">
            <v>02.09.01.10.043 Adhesion of Finish Tester</v>
          </cell>
        </row>
        <row r="3345">
          <cell r="I3345" t="str">
            <v>02.09.01.10.044 Stiff Ness Tester</v>
          </cell>
        </row>
        <row r="3346">
          <cell r="I3346" t="str">
            <v>02.09.01.10.045 Folding  Endurance Tester</v>
          </cell>
        </row>
        <row r="3347">
          <cell r="I3347" t="str">
            <v>02.09.01.10.046 Tearing Tester</v>
          </cell>
        </row>
        <row r="3348">
          <cell r="I3348" t="str">
            <v>02.09.01.10.047 Falling Dart Impact Tester</v>
          </cell>
        </row>
        <row r="3349">
          <cell r="I3349" t="str">
            <v>02.09.01.10.048 Rubber Compresion Tester</v>
          </cell>
        </row>
        <row r="3350">
          <cell r="I3350" t="str">
            <v>02.09.01.10.049 Starain Tester</v>
          </cell>
        </row>
        <row r="3351">
          <cell r="I3351" t="str">
            <v>02.09.01.10.050 Bot Tester</v>
          </cell>
        </row>
        <row r="3352">
          <cell r="I3352" t="str">
            <v>02.09.01.10.051 Drop Tester</v>
          </cell>
        </row>
        <row r="3353">
          <cell r="I3353" t="str">
            <v>02.09.01.10.052 Alat Penguji Kekuatan Pengeras Depan</v>
          </cell>
        </row>
        <row r="3354">
          <cell r="I3354" t="str">
            <v>02.09.01.10.053 Sepatu (International Safety  Tester)</v>
          </cell>
        </row>
        <row r="3355">
          <cell r="I3355" t="str">
            <v>02.09.01.10.054 Upper Material Flexing</v>
          </cell>
        </row>
        <row r="3356">
          <cell r="I3356" t="str">
            <v>02.09.01.10.055 Finish Fastness</v>
          </cell>
        </row>
        <row r="3357">
          <cell r="I3357" t="str">
            <v>02.09.01.10.056 Alat Tera Sastra</v>
          </cell>
        </row>
        <row r="3358">
          <cell r="I3358" t="str">
            <v>02.09.01.10.057 Alfa Laboratory Sample Cutter</v>
          </cell>
        </row>
        <row r="3359">
          <cell r="I3359" t="str">
            <v>02.09.01.10.058 Shobury Corumeter</v>
          </cell>
        </row>
        <row r="3360">
          <cell r="I3360" t="str">
            <v>02.09.01.10.059 Hendie Stenght</v>
          </cell>
        </row>
        <row r="3361">
          <cell r="I3361" t="str">
            <v>02.09.01.10.060 Alat Pelobang (Crk Borer)</v>
          </cell>
        </row>
        <row r="3362">
          <cell r="I3362" t="str">
            <v>02.09.01.10.061 Tensile Head Ditortion</v>
          </cell>
        </row>
        <row r="3363">
          <cell r="I3363" t="str">
            <v>02.09.01.10.062 Ultrasonic Flow Detector</v>
          </cell>
        </row>
        <row r="3364">
          <cell r="I3364" t="str">
            <v>02.09.01.10.063 Dinamic Signal Analyser</v>
          </cell>
        </row>
        <row r="3365">
          <cell r="I3365" t="str">
            <v>02.09.01.10.064 Pressure Gauge</v>
          </cell>
        </row>
        <row r="3366">
          <cell r="I3366" t="str">
            <v>02.09.01.10.065 Extenso Meter</v>
          </cell>
        </row>
        <row r="3367">
          <cell r="I3367" t="str">
            <v>02.09.01.10.066 Torsi Meter</v>
          </cell>
        </row>
        <row r="3368">
          <cell r="I3368" t="str">
            <v>02.09.01.10.067 Thermocouple</v>
          </cell>
        </row>
        <row r="3369">
          <cell r="I3369" t="str">
            <v>02.09.01.10.068 Thermohygrometer</v>
          </cell>
        </row>
        <row r="3370">
          <cell r="I3370" t="str">
            <v>02.09.01.10.069 Fatigue tester</v>
          </cell>
        </row>
        <row r="3371">
          <cell r="I3371" t="str">
            <v>02.09.01.10.070 Thickness Tester for Metal</v>
          </cell>
        </row>
        <row r="3372">
          <cell r="I3372" t="str">
            <v>02.09.01.10.071 Thickness Tester for Coating</v>
          </cell>
        </row>
        <row r="3373">
          <cell r="I3373" t="str">
            <v>02.09.01.10.072 Flemer &amp; Micrometer</v>
          </cell>
        </row>
        <row r="3374">
          <cell r="I3374" t="str">
            <v>02.09.01.10.073 Dial &amp; Test Indikator</v>
          </cell>
        </row>
        <row r="3375">
          <cell r="I3375" t="str">
            <v>02.09.01.10.074 Alat Ukur  Lurusan</v>
          </cell>
        </row>
        <row r="3376">
          <cell r="I3376" t="str">
            <v>02.09.01.10.075 Alat Ukur Ketegak Lurusan</v>
          </cell>
        </row>
        <row r="3377">
          <cell r="I3377" t="str">
            <v>02.09.01.10.076 Alat Ukur Sudut</v>
          </cell>
        </row>
        <row r="3378">
          <cell r="I3378" t="str">
            <v>02.09.01.10.077 Data Processor</v>
          </cell>
        </row>
        <row r="3379">
          <cell r="I3379" t="str">
            <v>02.09.01.10.078 Mesin Bubut Presisi</v>
          </cell>
        </row>
        <row r="3380">
          <cell r="I3380" t="str">
            <v>02.09.01.10.079 60 Mesin Milling Prescisi</v>
          </cell>
        </row>
        <row r="3381">
          <cell r="I3381" t="str">
            <v>02.09.01.10.080 Schoper Folding Indoranche</v>
          </cell>
        </row>
        <row r="3382">
          <cell r="I3382" t="str">
            <v>02.09.01.10.081 Low Level Scanner</v>
          </cell>
        </row>
        <row r="3383">
          <cell r="I3383" t="str">
            <v>02.09.01.10.082 High Voltage Meter</v>
          </cell>
        </row>
        <row r="3384">
          <cell r="I3384" t="str">
            <v>02.09.01.10.083 Cutting &amp; Welding Kit</v>
          </cell>
        </row>
        <row r="3385">
          <cell r="I3385" t="str">
            <v>02.09.01.10.084 Heavy Duty Hidroulic Cilinder</v>
          </cell>
        </row>
        <row r="3386">
          <cell r="I3386" t="str">
            <v>02.09.01.10.085 Alat Uji Bakteri</v>
          </cell>
        </row>
        <row r="3387">
          <cell r="I3387" t="str">
            <v>02.09.01.10.086 Portable Polisshing Equipment</v>
          </cell>
        </row>
        <row r="3388">
          <cell r="I3388" t="str">
            <v>02.09.01.10.087 Spacemen Mount Press</v>
          </cell>
        </row>
        <row r="3389">
          <cell r="I3389" t="str">
            <v>02.09.01.10.088 Ultrassonic Flow Detector</v>
          </cell>
        </row>
        <row r="3390">
          <cell r="I3390" t="str">
            <v>02.09.01.10.089 Esab Tig weading Machine</v>
          </cell>
        </row>
        <row r="3391">
          <cell r="I3391" t="str">
            <v>02.09.01.10.090 Macnetic Perticle</v>
          </cell>
        </row>
        <row r="3392">
          <cell r="I3392" t="str">
            <v>02.09.01.10.091 Radio Graphis Equipment</v>
          </cell>
        </row>
        <row r="3393">
          <cell r="I3393" t="str">
            <v>02.09.01.10.092 Alat Uji Tekan Hydrostatic</v>
          </cell>
        </row>
        <row r="3394">
          <cell r="I3394" t="str">
            <v>02.09.01.10.093 Acoustic Emmission</v>
          </cell>
        </row>
        <row r="3395">
          <cell r="I3395" t="str">
            <v>02.09.01.10.094 Level Rrecorder</v>
          </cell>
        </row>
        <row r="3396">
          <cell r="I3396" t="str">
            <v>02.09.01.10.095 Alat Electrolisa</v>
          </cell>
        </row>
        <row r="3397">
          <cell r="I3397" t="str">
            <v>02.09.01.10.096 Hand Roll</v>
          </cell>
        </row>
        <row r="3398">
          <cell r="I3398" t="str">
            <v>02.09.01.10.097 Iron Tester</v>
          </cell>
        </row>
        <row r="3399">
          <cell r="I3399" t="str">
            <v>02.09.01.10.098 Perspiration</v>
          </cell>
        </row>
        <row r="3400">
          <cell r="I3400" t="str">
            <v>02.09.01.10.099 Yam Friction &amp; Rubbing Tester</v>
          </cell>
        </row>
        <row r="3401">
          <cell r="I3401" t="str">
            <v>02.09.01.10.100 Alat Lab. Logam, Mesin, Listrik Lain-Lain</v>
          </cell>
        </row>
        <row r="3402">
          <cell r="I3402" t="str">
            <v>02.09.01.11.001 Coloumetric Planting</v>
          </cell>
        </row>
        <row r="3403">
          <cell r="I3403" t="str">
            <v>02.09.01.11.002 Alat Uji Pukul Bola Bulutangkis</v>
          </cell>
        </row>
        <row r="3404">
          <cell r="I3404" t="str">
            <v>02.09.01.11.003 Temperatus &amp; Humadity Tester</v>
          </cell>
        </row>
        <row r="3405">
          <cell r="I3405" t="str">
            <v>02.09.01.11.004 Alat Uji Diameter</v>
          </cell>
        </row>
        <row r="3406">
          <cell r="I3406" t="str">
            <v>02.09.01.11.005 Digital Mealting Point</v>
          </cell>
        </row>
        <row r="3407">
          <cell r="I3407" t="str">
            <v>02.09.01.11.006 Alat Uji Gas Buang</v>
          </cell>
        </row>
        <row r="3408">
          <cell r="I3408" t="str">
            <v>02.09.01.11.007 Xyclo Crack Detector Kit</v>
          </cell>
        </row>
        <row r="3409">
          <cell r="I3409" t="str">
            <v>02.09.01.11.008 Digital</v>
          </cell>
        </row>
        <row r="3410">
          <cell r="I3410" t="str">
            <v>02.09.01.11.009 Indicator</v>
          </cell>
        </row>
        <row r="3411">
          <cell r="I3411" t="str">
            <v>02.09.01.11.010 Thecnometer Digital Multimeter</v>
          </cell>
        </row>
        <row r="3412">
          <cell r="I3412" t="str">
            <v>02.09.01.11.011 Uniteurep Tible Supya</v>
          </cell>
        </row>
        <row r="3413">
          <cell r="I3413" t="str">
            <v>02.09.01.11.012 Ultrasonic Thickness Meter</v>
          </cell>
        </row>
        <row r="3414">
          <cell r="I3414" t="str">
            <v>02.09.01.11.013 Teorgue Wrench with Sockat Head</v>
          </cell>
        </row>
        <row r="3415">
          <cell r="I3415" t="str">
            <v>02.09.01.11.014 Mega Ohm Meter</v>
          </cell>
        </row>
        <row r="3416">
          <cell r="I3416" t="str">
            <v>02.09.01.11.015 Vemeir Caliper Hight Gauge</v>
          </cell>
        </row>
        <row r="3417">
          <cell r="I3417" t="str">
            <v>02.09.01.11.016 Precission Bevel Protector</v>
          </cell>
        </row>
        <row r="3418">
          <cell r="I3418" t="str">
            <v>02.09.01.11.017 Engineers Combination Sgure Set</v>
          </cell>
        </row>
        <row r="3419">
          <cell r="I3419" t="str">
            <v>02.09.01.11.018 Drying Oven</v>
          </cell>
        </row>
        <row r="3420">
          <cell r="I3420" t="str">
            <v>02.09.01.11.019 Vibration Test Equipment</v>
          </cell>
        </row>
        <row r="3421">
          <cell r="I3421" t="str">
            <v>02.09.01.11.020 Measurering  Instrument</v>
          </cell>
        </row>
        <row r="3422">
          <cell r="I3422" t="str">
            <v>02.09.01.11.021 Permenet Magnit Kit</v>
          </cell>
        </row>
        <row r="3423">
          <cell r="I3423" t="str">
            <v>02.09.01.11.022 Reflectence</v>
          </cell>
        </row>
        <row r="3424">
          <cell r="I3424" t="str">
            <v>02.09.01.11.023 Bondet Searing Jig For DISK Pad</v>
          </cell>
        </row>
        <row r="3425">
          <cell r="I3425" t="str">
            <v>02.09.01.11.024 Sperometer for Miror</v>
          </cell>
        </row>
        <row r="3426">
          <cell r="I3426" t="str">
            <v>02.09.01.11.025 Resure Relaxian for Miror</v>
          </cell>
        </row>
        <row r="3427">
          <cell r="I3427" t="str">
            <v>02.09.01.11.026 Shook Relaxion Jig for Brake Linning</v>
          </cell>
        </row>
        <row r="3428">
          <cell r="I3428" t="str">
            <v>02.09.01.11.027 Presurizing for Brake Linning</v>
          </cell>
        </row>
        <row r="3429">
          <cell r="I3429" t="str">
            <v>02.09.01.11.028 Peeling Force for Disk Pads</v>
          </cell>
        </row>
        <row r="3430">
          <cell r="I3430" t="str">
            <v>02.09.01.11.029 Distribution Factor Tester for Miror</v>
          </cell>
        </row>
        <row r="3431">
          <cell r="I3431" t="str">
            <v>02.09.01.11.030 Probe MWB 704  NBB</v>
          </cell>
        </row>
        <row r="3432">
          <cell r="I3432" t="str">
            <v>02.09.01.11.031 Cole Palmer Immeersion Calculator</v>
          </cell>
        </row>
        <row r="3433">
          <cell r="I3433" t="str">
            <v>02.09.01.11.032 Step Up/Down</v>
          </cell>
        </row>
        <row r="3434">
          <cell r="I3434" t="str">
            <v>02.09.01.11.033 X Ray Unit</v>
          </cell>
        </row>
        <row r="3435">
          <cell r="I3435" t="str">
            <v>02.09.01.11.034 Hot Water Hosty Type 50</v>
          </cell>
        </row>
        <row r="3436">
          <cell r="I3436" t="str">
            <v>02.09.01.11.035 Mofile Furnance</v>
          </cell>
        </row>
        <row r="3437">
          <cell r="I3437" t="str">
            <v>02.09.01.11.036 Cylotex\Sample Min</v>
          </cell>
        </row>
        <row r="3438">
          <cell r="I3438" t="str">
            <v>02.09.01.11.037 Anemometer Portable Digital</v>
          </cell>
        </row>
        <row r="3439">
          <cell r="I3439" t="str">
            <v>02.09.01.11.038 Tensile Tester</v>
          </cell>
        </row>
        <row r="3440">
          <cell r="I3440" t="str">
            <v>02.09.01.11.039 Transpole</v>
          </cell>
        </row>
        <row r="3441">
          <cell r="I3441" t="str">
            <v>02.09.01.11.040 Alat Uji untuk Kerja Radiator</v>
          </cell>
        </row>
        <row r="3442">
          <cell r="I3442" t="str">
            <v>02.09.01.11.041 Alat Uji Tekan Hydrostatic Impact Test</v>
          </cell>
        </row>
        <row r="3443">
          <cell r="I3443" t="str">
            <v>02.09.01.11.042 Alat Uji Tank Sederhana</v>
          </cell>
        </row>
        <row r="3444">
          <cell r="I3444" t="str">
            <v>02.09.01.11.043 Load Cell</v>
          </cell>
        </row>
        <row r="3445">
          <cell r="I3445" t="str">
            <v>02.09.01.11.044 Micrometer</v>
          </cell>
        </row>
        <row r="3446">
          <cell r="I3446" t="str">
            <v>02.09.01.11.045 Borescoupe</v>
          </cell>
        </row>
        <row r="3447">
          <cell r="I3447" t="str">
            <v>02.09.01.11.046 Electrometer</v>
          </cell>
        </row>
        <row r="3448">
          <cell r="I3448" t="str">
            <v>02.09.01.11.047 Preccision termocouple Calibration Standard</v>
          </cell>
        </row>
        <row r="3449">
          <cell r="I3449" t="str">
            <v>02.09.01.11.048 Contact Temperature Calibration Ice Bath</v>
          </cell>
        </row>
        <row r="3450">
          <cell r="I3450" t="str">
            <v>02.09.01.11.049 Probe Cabrating Gas</v>
          </cell>
        </row>
        <row r="3451">
          <cell r="I3451" t="str">
            <v>02.09.01.11.050 Vioce Groppe</v>
          </cell>
        </row>
        <row r="3452">
          <cell r="I3452" t="str">
            <v>02.09.01.11.051 Rochhet Driver Vessel</v>
          </cell>
        </row>
        <row r="3453">
          <cell r="I3453" t="str">
            <v>02.09.01.11.052 Mosses Omill</v>
          </cell>
        </row>
        <row r="3454">
          <cell r="I3454" t="str">
            <v>02.09.01.11.053 Alat Uji Peredam Gas Buang</v>
          </cell>
        </row>
        <row r="3455">
          <cell r="I3455" t="str">
            <v>02.09.01.11.054 Alat Uji Crack</v>
          </cell>
        </row>
        <row r="3456">
          <cell r="I3456" t="str">
            <v>02.09.01.11.055 Alat Uji Ultrasonic</v>
          </cell>
        </row>
        <row r="3457">
          <cell r="I3457" t="str">
            <v>02.09.01.11.056 Alat Uji Kekerasan</v>
          </cell>
        </row>
        <row r="3458">
          <cell r="I3458" t="str">
            <v>02.09.01.11.057 Alat Uji Korosi</v>
          </cell>
        </row>
        <row r="3459">
          <cell r="I3459" t="str">
            <v>02.09.01.11.058 Alat Uji Struktur Kimia Logam</v>
          </cell>
        </row>
        <row r="3460">
          <cell r="I3460" t="str">
            <v>02.09.01.11.059 Vacum Coating</v>
          </cell>
        </row>
        <row r="3461">
          <cell r="I3461" t="str">
            <v>02.09.01.11.060 Reflection Polariscope</v>
          </cell>
        </row>
        <row r="3462">
          <cell r="I3462" t="str">
            <v>02.09.01.11.061 Scatlered Light Polariscope</v>
          </cell>
        </row>
        <row r="3463">
          <cell r="I3463" t="str">
            <v>02.09.01.11.062 Lateral Extensometer</v>
          </cell>
        </row>
        <row r="3464">
          <cell r="I3464" t="str">
            <v>02.09.01.11.063 Proyektion Polariscope</v>
          </cell>
        </row>
        <row r="3465">
          <cell r="I3465" t="str">
            <v>02.09.01.11.064 Ultrasonic Tester</v>
          </cell>
        </row>
        <row r="3466">
          <cell r="I3466" t="str">
            <v>02.09.01.11.065 Magnetic Powder Crack Detector</v>
          </cell>
        </row>
        <row r="3467">
          <cell r="I3467" t="str">
            <v>02.09.01.11.066 Parker Magnetic Yoke</v>
          </cell>
        </row>
        <row r="3468">
          <cell r="I3468" t="str">
            <v>02.09.01.11.067 Crack Depth Detector</v>
          </cell>
        </row>
        <row r="3469">
          <cell r="I3469" t="str">
            <v>02.09.01.11.068 Alat Lab. Logam, Mesin Listrik Lain-Lain</v>
          </cell>
        </row>
        <row r="3470">
          <cell r="I3470" t="str">
            <v>02.09.01.12.001 Centrifuge</v>
          </cell>
        </row>
        <row r="3471">
          <cell r="I3471" t="str">
            <v>02.09.01.12.002 Water Dath</v>
          </cell>
        </row>
        <row r="3472">
          <cell r="I3472" t="str">
            <v>02.09.01.12.003 Incubator</v>
          </cell>
        </row>
        <row r="3473">
          <cell r="I3473" t="str">
            <v>02.09.01.12.004 Moroar</v>
          </cell>
        </row>
        <row r="3474">
          <cell r="I3474" t="str">
            <v>02.09.01.12.005 Oven</v>
          </cell>
        </row>
        <row r="3475">
          <cell r="I3475" t="str">
            <v>02.09.01.12.006 Compresor Unit</v>
          </cell>
        </row>
        <row r="3476">
          <cell r="I3476" t="str">
            <v>02.09.01.12.007 Botol Oxigen</v>
          </cell>
        </row>
        <row r="3477">
          <cell r="I3477" t="str">
            <v>02.09.01.12.008 Botol D.O</v>
          </cell>
        </row>
        <row r="3478">
          <cell r="I3478" t="str">
            <v>02.09.01.12.009 Botol Aqua</v>
          </cell>
        </row>
        <row r="3479">
          <cell r="I3479" t="str">
            <v>02.09.01.12.010 Krous Glass</v>
          </cell>
        </row>
        <row r="3480">
          <cell r="I3480" t="str">
            <v>02.09.01.12.011 Elemeyer Glass</v>
          </cell>
        </row>
        <row r="3481">
          <cell r="I3481" t="str">
            <v>02.09.01.12.012 Nestle</v>
          </cell>
        </row>
        <row r="3482">
          <cell r="I3482" t="str">
            <v>02.09.01.12.013 Piper Glass</v>
          </cell>
        </row>
        <row r="3483">
          <cell r="I3483" t="str">
            <v>02.09.01.12.014 Gelas Takar</v>
          </cell>
        </row>
        <row r="3484">
          <cell r="I3484" t="str">
            <v>02.09.01.12.015 Labu Takar</v>
          </cell>
        </row>
        <row r="3485">
          <cell r="I3485" t="str">
            <v>02.09.01.12.016 Tabung Reaksi</v>
          </cell>
        </row>
        <row r="3486">
          <cell r="I3486" t="str">
            <v>02.09.01.12.017 Bejana</v>
          </cell>
        </row>
        <row r="3487">
          <cell r="I3487" t="str">
            <v>02.09.01.12.018 Penanggas</v>
          </cell>
        </row>
        <row r="3488">
          <cell r="I3488" t="str">
            <v>02.09.01.12.019 Burtte</v>
          </cell>
        </row>
        <row r="3489">
          <cell r="I3489" t="str">
            <v>02.09.01.12.020 Microscope</v>
          </cell>
        </row>
        <row r="3490">
          <cell r="I3490" t="str">
            <v>02.09.01.12.021 Autoclave</v>
          </cell>
        </row>
        <row r="3491">
          <cell r="I3491" t="str">
            <v>02.09.01.12.022 Blender</v>
          </cell>
        </row>
        <row r="3492">
          <cell r="I3492" t="str">
            <v>02.09.01.12.023 Tibangan</v>
          </cell>
        </row>
        <row r="3493">
          <cell r="I3493" t="str">
            <v>02.09.01.12.024 Axial Plungar Pump</v>
          </cell>
        </row>
        <row r="3494">
          <cell r="I3494" t="str">
            <v>02.09.01.12.025 Dry Klin</v>
          </cell>
        </row>
        <row r="3495">
          <cell r="I3495" t="str">
            <v>02.09.01.12.026 Universal Test Machine</v>
          </cell>
        </row>
        <row r="3496">
          <cell r="I3496" t="str">
            <v>02.09.01.12.027 Engineering Test Equipment</v>
          </cell>
        </row>
        <row r="3497">
          <cell r="I3497" t="str">
            <v>02.09.01.12.028 Vacum Pump</v>
          </cell>
        </row>
        <row r="3498">
          <cell r="I3498" t="str">
            <v>02.09.01.12.029 Dearing Stand</v>
          </cell>
        </row>
        <row r="3499">
          <cell r="I3499" t="str">
            <v>02.09.01.12.030 Stop Watch</v>
          </cell>
        </row>
        <row r="3500">
          <cell r="I3500" t="str">
            <v>02.09.01.12.031 Screen</v>
          </cell>
        </row>
        <row r="3501">
          <cell r="I3501" t="str">
            <v>02.09.01.12.032 Alat Destilasi Air</v>
          </cell>
        </row>
        <row r="3502">
          <cell r="I3502" t="str">
            <v>02.09.01.12.033 Buscon Bunner</v>
          </cell>
        </row>
        <row r="3503">
          <cell r="I3503" t="str">
            <v>02.09.01.12.034 Support  Shett Round</v>
          </cell>
        </row>
        <row r="3504">
          <cell r="I3504" t="str">
            <v>02.09.01.12.035 Manometer</v>
          </cell>
        </row>
        <row r="3505">
          <cell r="I3505" t="str">
            <v>02.09.01.12.036 Hydrometer</v>
          </cell>
        </row>
        <row r="3506">
          <cell r="I3506" t="str">
            <v>02.09.01.12.037 Counter Meter</v>
          </cell>
        </row>
        <row r="3507">
          <cell r="I3507" t="str">
            <v>02.09.01.12.038 Lampu Natrium</v>
          </cell>
        </row>
        <row r="3508">
          <cell r="I3508" t="str">
            <v>02.09.01.12.039 Moxer</v>
          </cell>
        </row>
        <row r="3509">
          <cell r="I3509" t="str">
            <v>02.09.01.12.040 Thermometer</v>
          </cell>
        </row>
        <row r="3510">
          <cell r="I3510" t="str">
            <v>02.09.01.12.041 Corong</v>
          </cell>
        </row>
        <row r="3511">
          <cell r="I3511" t="str">
            <v>02.09.01.12.042 Lampu Natrium</v>
          </cell>
        </row>
        <row r="3512">
          <cell r="I3512" t="str">
            <v>02.09.01.12.043 Containers Gas Chlorine</v>
          </cell>
        </row>
        <row r="3513">
          <cell r="I3513" t="str">
            <v>02.09.01.12.044 Raw Water Kit</v>
          </cell>
        </row>
        <row r="3514">
          <cell r="I3514" t="str">
            <v>02.09.01.12.045 Brigthness Tester</v>
          </cell>
        </row>
        <row r="3515">
          <cell r="I3515" t="str">
            <v>02.09.01.12.046 Water Absorb Tester</v>
          </cell>
        </row>
        <row r="3516">
          <cell r="I3516" t="str">
            <v>02.09.01.12.047 BOD Meter</v>
          </cell>
        </row>
        <row r="3517">
          <cell r="I3517" t="str">
            <v>02.09.01.12.048 Biological Oxigen Demand</v>
          </cell>
        </row>
        <row r="3518">
          <cell r="I3518" t="str">
            <v>02.09.01.12.049 Tabung Gas HO</v>
          </cell>
        </row>
        <row r="3519">
          <cell r="I3519" t="str">
            <v>02.09.01.12.050 Tabung Gas N2</v>
          </cell>
        </row>
        <row r="3520">
          <cell r="I3520" t="str">
            <v>02.09.01.12.051 Boume Meter</v>
          </cell>
        </row>
        <row r="3521">
          <cell r="I3521" t="str">
            <v>02.09.01.12.052 Cawan Proceline</v>
          </cell>
        </row>
        <row r="3522">
          <cell r="I3522" t="str">
            <v>02.09.01.12.053 Bak Fiberglass</v>
          </cell>
        </row>
        <row r="3523">
          <cell r="I3523" t="str">
            <v>02.09.01.12.054 Crusible Penyaring</v>
          </cell>
        </row>
        <row r="3524">
          <cell r="I3524" t="str">
            <v>02.09.01.12.055 Lodine Plass</v>
          </cell>
        </row>
        <row r="3525">
          <cell r="I3525" t="str">
            <v>02.09.01.12.056 Bejana Kaca</v>
          </cell>
        </row>
        <row r="3526">
          <cell r="I3526" t="str">
            <v>02.09.01.12.057 Thermostate</v>
          </cell>
        </row>
        <row r="3527">
          <cell r="I3527" t="str">
            <v>02.09.01.12.058 Spraygun</v>
          </cell>
        </row>
        <row r="3528">
          <cell r="I3528" t="str">
            <v>02.09.01.12.059 Furnace</v>
          </cell>
        </row>
        <row r="3529">
          <cell r="I3529" t="str">
            <v>02.09.01.12.060 Condensor</v>
          </cell>
        </row>
        <row r="3530">
          <cell r="I3530" t="str">
            <v>02.09.01.12.061 Lumpang Pengeram</v>
          </cell>
        </row>
        <row r="3531">
          <cell r="I3531" t="str">
            <v>02.09.01.12.062 Lampu Spirtus</v>
          </cell>
        </row>
        <row r="3532">
          <cell r="I3532" t="str">
            <v>02.09.01.12.063 Mestar</v>
          </cell>
        </row>
        <row r="3533">
          <cell r="I3533" t="str">
            <v>02.09.01.12.064 Pipa U</v>
          </cell>
        </row>
        <row r="3534">
          <cell r="I3534" t="str">
            <v>02.09.01.12.065 Lempeng Tetes</v>
          </cell>
        </row>
        <row r="3535">
          <cell r="I3535" t="str">
            <v>02.09.01.12.066 Sirer/Pengocok</v>
          </cell>
        </row>
        <row r="3536">
          <cell r="I3536" t="str">
            <v>02.09.01.12.067 Alat Penyari Koch</v>
          </cell>
        </row>
        <row r="3537">
          <cell r="I3537" t="str">
            <v>02.09.01.12.068 Alat Penyari Procter</v>
          </cell>
        </row>
        <row r="3538">
          <cell r="I3538" t="str">
            <v>02.09.01.12.069 Dean Starek</v>
          </cell>
        </row>
        <row r="3539">
          <cell r="I3539" t="str">
            <v>02.09.01.12.070 Pigno Meter</v>
          </cell>
        </row>
        <row r="3540">
          <cell r="I3540" t="str">
            <v>02.09.01.12.071 Sun Shine Recorder</v>
          </cell>
        </row>
        <row r="3541">
          <cell r="I3541" t="str">
            <v>02.09.01.12.072 Crock Meter</v>
          </cell>
        </row>
        <row r="3542">
          <cell r="I3542" t="str">
            <v>02.09.01.12.073 Kipps</v>
          </cell>
        </row>
        <row r="3543">
          <cell r="I3543" t="str">
            <v>02.09.01.12.074 Pengaduk</v>
          </cell>
        </row>
        <row r="3544">
          <cell r="I3544" t="str">
            <v>02.09.01.12.075 Crusess Tang</v>
          </cell>
        </row>
        <row r="3545">
          <cell r="I3545" t="str">
            <v>02.09.01.12.076 Pendingin Lurus</v>
          </cell>
        </row>
        <row r="3546">
          <cell r="I3546" t="str">
            <v>02.09.01.12.077 Togle</v>
          </cell>
        </row>
        <row r="3547">
          <cell r="I3547" t="str">
            <v>02.09.01.12.078 Jepitan Kulit untuk Togle</v>
          </cell>
        </row>
        <row r="3548">
          <cell r="I3548" t="str">
            <v>02.09.01.12.079 Four Position Flask Haester</v>
          </cell>
        </row>
        <row r="3549">
          <cell r="I3549" t="str">
            <v>02.09.01.12.080 Montle Heater</v>
          </cell>
        </row>
        <row r="3550">
          <cell r="I3550" t="str">
            <v>02.09.01.12.081 Motor Complit Bioxidation System</v>
          </cell>
        </row>
        <row r="3551">
          <cell r="I3551" t="str">
            <v>02.09.01.12.082 Standar Klem Burete</v>
          </cell>
        </row>
        <row r="3552">
          <cell r="I3552" t="str">
            <v>02.09.01.12.083 Stres Cracking Tester with Thermometer Water Bath</v>
          </cell>
        </row>
        <row r="3553">
          <cell r="I3553" t="str">
            <v>02.09.01.12.084 Alat Pengukur Luas Kulit</v>
          </cell>
        </row>
        <row r="3554">
          <cell r="I3554" t="str">
            <v>02.09.01.12.085 Boll Mill</v>
          </cell>
        </row>
        <row r="3555">
          <cell r="I3555" t="str">
            <v>02.09.01.12.086 Bol Press</v>
          </cell>
        </row>
        <row r="3556">
          <cell r="I3556" t="str">
            <v>02.09.01.12.087 Tangip Pembuat Sheet</v>
          </cell>
        </row>
        <row r="3557">
          <cell r="I3557" t="str">
            <v>02.09.01.12.088 Tangip Bahan Baku</v>
          </cell>
        </row>
        <row r="3558">
          <cell r="I3558" t="str">
            <v>02.09.01.12.089 Kjeldahi Set</v>
          </cell>
        </row>
        <row r="3559">
          <cell r="I3559" t="str">
            <v>02.09.01.12.090 Sait Spray Test  Chamber</v>
          </cell>
        </row>
        <row r="3560">
          <cell r="I3560" t="str">
            <v>02.09.01.12.091 Corrosion Tester</v>
          </cell>
        </row>
        <row r="3561">
          <cell r="I3561" t="str">
            <v>02.09.01.12.092 Electrolytic Equipment</v>
          </cell>
        </row>
        <row r="3562">
          <cell r="I3562" t="str">
            <v>02.09.01.12.093 Autograph</v>
          </cell>
        </row>
        <row r="3563">
          <cell r="I3563" t="str">
            <v>02.09.01.12.094 Air Permeability Tester</v>
          </cell>
        </row>
        <row r="3564">
          <cell r="I3564" t="str">
            <v>02.09.01.12.095 Penguji Titik Leleh</v>
          </cell>
        </row>
        <row r="3565">
          <cell r="I3565" t="str">
            <v>02.09.01.12.096 Pengukur Derajat Putih</v>
          </cell>
        </row>
        <row r="3566">
          <cell r="I3566" t="str">
            <v>02.09.01.12.097 Sem</v>
          </cell>
        </row>
        <row r="3567">
          <cell r="I3567" t="str">
            <v>02.09.01.12.098 Alat Sampling Gas Buang</v>
          </cell>
        </row>
        <row r="3568">
          <cell r="I3568" t="str">
            <v>02.09.01.12.099 Soun Level Meter Tester</v>
          </cell>
        </row>
        <row r="3569">
          <cell r="I3569" t="str">
            <v>02.09.01.12.100 Alat Kedokteran Umum Lain-Lain</v>
          </cell>
        </row>
        <row r="3570">
          <cell r="I3570" t="str">
            <v>02.09.01.13.001 Dialcalifer</v>
          </cell>
        </row>
        <row r="3571">
          <cell r="I3571" t="str">
            <v>02.09.01.13.002 Dryer</v>
          </cell>
        </row>
        <row r="3572">
          <cell r="I3572" t="str">
            <v>02.09.01.13.003 Hidrolic Hand Press</v>
          </cell>
        </row>
        <row r="3573">
          <cell r="I3573" t="str">
            <v>02.09.01.13.004 Hair Guard</v>
          </cell>
        </row>
        <row r="3574">
          <cell r="I3574" t="str">
            <v>02.09.01.13.005 Aqua Guard</v>
          </cell>
        </row>
        <row r="3575">
          <cell r="I3575" t="str">
            <v>02.09.01.13.006 Tiration Apparatus</v>
          </cell>
        </row>
        <row r="3576">
          <cell r="I3576" t="str">
            <v>02.09.01.13.007 Multi Unit Extraction</v>
          </cell>
        </row>
        <row r="3577">
          <cell r="I3577" t="str">
            <v>02.09.01.13.008 Plat Pemanas</v>
          </cell>
        </row>
        <row r="3578">
          <cell r="I3578" t="str">
            <v>02.09.01.13.009 Alat pengukur Tebal</v>
          </cell>
        </row>
        <row r="3579">
          <cell r="I3579" t="str">
            <v>02.09.01.13.010 Alat Ukur Kadar Air</v>
          </cell>
        </row>
        <row r="3580">
          <cell r="I3580" t="str">
            <v>02.09.01.13.011 Vergeot Apparat</v>
          </cell>
        </row>
        <row r="3581">
          <cell r="I3581" t="str">
            <v>02.09.01.13.012 Alat Tembus Udara</v>
          </cell>
        </row>
        <row r="3582">
          <cell r="I3582" t="str">
            <v>02.09.01.13.013 Alat Uji Kelembaban Udara</v>
          </cell>
        </row>
        <row r="3583">
          <cell r="I3583" t="str">
            <v>02.09.01.13.014 Laminar Air Flow</v>
          </cell>
        </row>
        <row r="3584">
          <cell r="I3584" t="str">
            <v>02.09.01.13.015 Spray Dryer</v>
          </cell>
        </row>
        <row r="3585">
          <cell r="I3585" t="str">
            <v>02.09.01.13.016 Spi Flame Ability</v>
          </cell>
        </row>
        <row r="3586">
          <cell r="I3586" t="str">
            <v>02.09.01.13.017 Autoclave Unit</v>
          </cell>
        </row>
        <row r="3587">
          <cell r="I3587" t="str">
            <v>02.09.01.13.018 Electric Thermometer</v>
          </cell>
        </row>
        <row r="3588">
          <cell r="I3588" t="str">
            <v>02.09.01.13.019 Flour Photometer</v>
          </cell>
        </row>
        <row r="3589">
          <cell r="I3589" t="str">
            <v>02.09.01.13.020 Microscope dengan Kamera</v>
          </cell>
        </row>
        <row r="3590">
          <cell r="I3590" t="str">
            <v>02.09.01.13.021 System Pengendali Derajat Asam</v>
          </cell>
        </row>
        <row r="3591">
          <cell r="I3591" t="str">
            <v>02.09.01.13.022 Mesin Potong Jerami</v>
          </cell>
        </row>
        <row r="3592">
          <cell r="I3592" t="str">
            <v>02.09.01.13.023 Mesin Press Jerami</v>
          </cell>
        </row>
        <row r="3593">
          <cell r="I3593" t="str">
            <v>02.09.01.13.024 Bak Flukkulator</v>
          </cell>
        </row>
        <row r="3594">
          <cell r="I3594" t="str">
            <v>02.09.01.13.025 Microskop</v>
          </cell>
        </row>
        <row r="3595">
          <cell r="I3595" t="str">
            <v>02.09.01.13.026 Alat Poleshing</v>
          </cell>
        </row>
        <row r="3596">
          <cell r="I3596" t="str">
            <v>02.09.01.13.027 Alat Gerinda</v>
          </cell>
        </row>
        <row r="3597">
          <cell r="I3597" t="str">
            <v>02.09.01.13.028 Alat Lab. Umum A Lain-Lain</v>
          </cell>
        </row>
        <row r="3598">
          <cell r="I3598" t="str">
            <v>02.09.01.14.001 Centrifuge</v>
          </cell>
        </row>
        <row r="3599">
          <cell r="I3599" t="str">
            <v>02.09.01.14.002 Test Tube</v>
          </cell>
        </row>
        <row r="3600">
          <cell r="I3600" t="str">
            <v>02.09.01.14.003 Test Tube Rack</v>
          </cell>
        </row>
        <row r="3601">
          <cell r="I3601" t="str">
            <v>02.09.01.14.004 Alcohol Lamp</v>
          </cell>
        </row>
        <row r="3602">
          <cell r="I3602" t="str">
            <v>02.09.01.14.005 Water  Bth</v>
          </cell>
        </row>
        <row r="3603">
          <cell r="I3603" t="str">
            <v>02.09.01.14.006 Hot Plata</v>
          </cell>
        </row>
        <row r="3604">
          <cell r="I3604" t="str">
            <v>02.09.01.14.007 Laboratory Thermometer</v>
          </cell>
        </row>
        <row r="3605">
          <cell r="I3605" t="str">
            <v>02.09.01.14.008 Automatic Timer</v>
          </cell>
        </row>
        <row r="3606">
          <cell r="I3606" t="str">
            <v>02.09.01.14.009 Stop Watch</v>
          </cell>
        </row>
        <row r="3607">
          <cell r="I3607" t="str">
            <v>02.09.01.14.010 Pippete Support</v>
          </cell>
        </row>
        <row r="3608">
          <cell r="I3608" t="str">
            <v>02.09.01.14.011 Photo Electrick Calrimeter</v>
          </cell>
        </row>
        <row r="3609">
          <cell r="I3609" t="str">
            <v>02.09.01.14.012 Polarimeter</v>
          </cell>
        </row>
        <row r="3610">
          <cell r="I3610" t="str">
            <v>02.09.01.14.013 Blooldcall Counter</v>
          </cell>
        </row>
        <row r="3611">
          <cell r="I3611" t="str">
            <v>02.09.01.14.014 Pippete Shacker</v>
          </cell>
        </row>
        <row r="3612">
          <cell r="I3612" t="str">
            <v>02.09.01.14.015 Micro Slide Glass</v>
          </cell>
        </row>
        <row r="3613">
          <cell r="I3613" t="str">
            <v>02.09.01.14.016 Micro Coper Glass</v>
          </cell>
        </row>
        <row r="3614">
          <cell r="I3614" t="str">
            <v>02.09.01.14.017 Comet Forcepscoper Glass</v>
          </cell>
        </row>
        <row r="3615">
          <cell r="I3615" t="str">
            <v>02.09.01.14.018 Comet Forcepslice Glass</v>
          </cell>
        </row>
        <row r="3616">
          <cell r="I3616" t="str">
            <v>02.09.01.14.019 Micrhamotocritcentrifuge</v>
          </cell>
        </row>
        <row r="3617">
          <cell r="I3617" t="str">
            <v>02.09.01.14.020 Serum proteinrefractometer</v>
          </cell>
        </row>
        <row r="3618">
          <cell r="I3618" t="str">
            <v>02.09.01.14.021 Sugar Reflactometer</v>
          </cell>
        </row>
        <row r="3619">
          <cell r="I3619" t="str">
            <v>02.09.01.14.022 Urineglass Jars</v>
          </cell>
        </row>
        <row r="3620">
          <cell r="I3620" t="str">
            <v>02.09.01.14.023 Urineglass Jars Rack</v>
          </cell>
        </row>
        <row r="3621">
          <cell r="I3621" t="str">
            <v>02.09.01.14.024 Excrement Collector</v>
          </cell>
        </row>
        <row r="3622">
          <cell r="I3622" t="str">
            <v>02.09.01.14.025 Urinemeter</v>
          </cell>
        </row>
        <row r="3623">
          <cell r="I3623" t="str">
            <v>02.09.01.14.026 Esbachaibuminometer</v>
          </cell>
        </row>
        <row r="3624">
          <cell r="I3624" t="str">
            <v>02.09.01.14.027 Respirometer</v>
          </cell>
        </row>
        <row r="3625">
          <cell r="I3625" t="str">
            <v>02.09.01.14.028 Staining Jars</v>
          </cell>
        </row>
        <row r="3626">
          <cell r="I3626" t="str">
            <v>02.09.01.14.029 Staining Rack</v>
          </cell>
        </row>
        <row r="3627">
          <cell r="I3627" t="str">
            <v>02.09.01.14.030 Slide Glass Rack</v>
          </cell>
        </row>
        <row r="3628">
          <cell r="I3628" t="str">
            <v>02.09.01.14.031 Micro Slide</v>
          </cell>
        </row>
        <row r="3629">
          <cell r="I3629" t="str">
            <v>02.09.01.14.032 Slide Cabinet</v>
          </cell>
        </row>
        <row r="3630">
          <cell r="I3630" t="str">
            <v>02.09.01.14.033 Blood Axchange</v>
          </cell>
        </row>
        <row r="3631">
          <cell r="I3631" t="str">
            <v>02.09.01.14.034 Suction Tube</v>
          </cell>
        </row>
        <row r="3632">
          <cell r="I3632" t="str">
            <v>02.09.01.14.035 Cup</v>
          </cell>
        </row>
        <row r="3633">
          <cell r="I3633" t="str">
            <v>02.09.01.14.036 Tubreation Neasur Plate</v>
          </cell>
        </row>
        <row r="3634">
          <cell r="I3634" t="str">
            <v>02.09.01.14.037 Blooddlance (Franke)</v>
          </cell>
        </row>
        <row r="3635">
          <cell r="I3635" t="str">
            <v>02.09.01.14.038 Anaesthasiometer</v>
          </cell>
        </row>
        <row r="3636">
          <cell r="I3636" t="str">
            <v>02.09.01.14.039 Westgrean B;oodsed Rack</v>
          </cell>
        </row>
        <row r="3637">
          <cell r="I3637" t="str">
            <v>02.09.01.14.040 Sahli Harmometer</v>
          </cell>
        </row>
        <row r="3638">
          <cell r="I3638" t="str">
            <v>02.09.01.14.041 Bloodilluting Pipet</v>
          </cell>
        </row>
        <row r="3639">
          <cell r="I3639" t="str">
            <v>02.09.01.14.042 Blood Pippete Lecocit</v>
          </cell>
        </row>
        <row r="3640">
          <cell r="I3640" t="str">
            <v>02.09.01.14.043 Hemacytemeter Complete</v>
          </cell>
        </row>
        <row r="3641">
          <cell r="I3641" t="str">
            <v>02.09.01.14.044 Rubber Blower</v>
          </cell>
        </row>
        <row r="3642">
          <cell r="I3642" t="str">
            <v>02.09.01.14.045 Bloodcell Calculator</v>
          </cell>
        </row>
        <row r="3643">
          <cell r="I3643" t="str">
            <v>02.09.01.14.046 Photoelechomoglobenometer</v>
          </cell>
        </row>
        <row r="3644">
          <cell r="I3644" t="str">
            <v>02.09.01.14.047 Erlenmeyer Plastik</v>
          </cell>
        </row>
        <row r="3645">
          <cell r="I3645" t="str">
            <v>02.09.01.14.048 Kjedahi Plastik</v>
          </cell>
        </row>
        <row r="3646">
          <cell r="I3646" t="str">
            <v>02.09.01.14.049 Flashk</v>
          </cell>
        </row>
        <row r="3647">
          <cell r="I3647" t="str">
            <v>02.09.01.14.050 Rekers</v>
          </cell>
        </row>
        <row r="3648">
          <cell r="I3648" t="str">
            <v>02.09.01.14.051 Bloodsugar Tube Follin Wu</v>
          </cell>
        </row>
        <row r="3649">
          <cell r="I3649" t="str">
            <v>02.09.01.14.052 Transperppite</v>
          </cell>
        </row>
        <row r="3650">
          <cell r="I3650" t="str">
            <v>02.09.01.14.053 Volumatic Plashk</v>
          </cell>
        </row>
        <row r="3651">
          <cell r="I3651" t="str">
            <v>02.09.01.14.054 Funnela</v>
          </cell>
        </row>
        <row r="3652">
          <cell r="I3652" t="str">
            <v>02.09.01.14.055 Sparoty Funel</v>
          </cell>
        </row>
        <row r="3653">
          <cell r="I3653" t="str">
            <v>02.09.01.14.056 Filter Fiennul</v>
          </cell>
        </row>
        <row r="3654">
          <cell r="I3654" t="str">
            <v>02.09.01.14.057 Filter</v>
          </cell>
        </row>
        <row r="3655">
          <cell r="I3655" t="str">
            <v>02.09.01.14.058 Petric Culture Dish</v>
          </cell>
        </row>
        <row r="3656">
          <cell r="I3656" t="str">
            <v>02.09.01.14.059 Filtoring Flashk</v>
          </cell>
        </row>
        <row r="3657">
          <cell r="I3657" t="str">
            <v>02.09.01.14.060 Filters Apparatus</v>
          </cell>
        </row>
        <row r="3658">
          <cell r="I3658" t="str">
            <v>02.09.01.14.061 Weighting Botle</v>
          </cell>
        </row>
        <row r="3659">
          <cell r="I3659" t="str">
            <v>02.09.01.14.062 Condensor</v>
          </cell>
        </row>
        <row r="3660">
          <cell r="I3660" t="str">
            <v>02.09.01.14.063 Kipp Glass Generator</v>
          </cell>
        </row>
        <row r="3661">
          <cell r="I3661" t="str">
            <v>02.09.01.14.064 Filter Pump</v>
          </cell>
        </row>
        <row r="3662">
          <cell r="I3662" t="str">
            <v>02.09.01.14.065 Stopecook</v>
          </cell>
        </row>
        <row r="3663">
          <cell r="I3663" t="str">
            <v>02.09.01.14.066 Watch Glass</v>
          </cell>
        </row>
        <row r="3664">
          <cell r="I3664" t="str">
            <v>02.09.01.14.067 Tubes Different Types</v>
          </cell>
        </row>
        <row r="3665">
          <cell r="I3665" t="str">
            <v>02.09.01.14.068 Cristalizing Dish</v>
          </cell>
        </row>
        <row r="3666">
          <cell r="I3666" t="str">
            <v>02.09.01.14.069 Evaparanthing Dish</v>
          </cell>
        </row>
        <row r="3667">
          <cell r="I3667" t="str">
            <v>02.09.01.14.070 Specific Grafity Botle</v>
          </cell>
        </row>
        <row r="3668">
          <cell r="I3668" t="str">
            <v>02.09.01.14.071 Desicator</v>
          </cell>
        </row>
        <row r="3669">
          <cell r="I3669" t="str">
            <v>02.09.01.14.072 Tranhter</v>
          </cell>
        </row>
        <row r="3670">
          <cell r="I3670" t="str">
            <v>02.09.01.14.073 Mat Kam</v>
          </cell>
        </row>
        <row r="3671">
          <cell r="I3671" t="str">
            <v>02.09.01.14.074 Gelas Takaran</v>
          </cell>
        </row>
        <row r="3672">
          <cell r="I3672" t="str">
            <v>02.09.01.14.075 Lampu Spirtus</v>
          </cell>
        </row>
        <row r="3673">
          <cell r="I3673" t="str">
            <v>02.09.01.14.076 Rangka Manusia</v>
          </cell>
        </row>
        <row r="3674">
          <cell r="I3674" t="str">
            <v>02.09.01.14.077 Anatomi</v>
          </cell>
        </row>
        <row r="3675">
          <cell r="I3675" t="str">
            <v>02.09.01.14.078 Alat Lab. Kedokteran Lain-Lain</v>
          </cell>
        </row>
        <row r="3676">
          <cell r="I3676" t="str">
            <v>02.09.01.15.001 Refrigerator</v>
          </cell>
        </row>
        <row r="3677">
          <cell r="I3677" t="str">
            <v>02.09.01.15.002 Water Bath</v>
          </cell>
        </row>
        <row r="3678">
          <cell r="I3678" t="str">
            <v>02.09.01.15.003 Autoclave</v>
          </cell>
        </row>
        <row r="3679">
          <cell r="I3679" t="str">
            <v>02.09.01.15.004 Over/Hot Air Sterillizer</v>
          </cell>
        </row>
        <row r="3680">
          <cell r="I3680" t="str">
            <v>02.09.01.15.005 Peppite Washer</v>
          </cell>
        </row>
        <row r="3681">
          <cell r="I3681" t="str">
            <v>02.09.01.15.006 Peppite Dryer</v>
          </cell>
        </row>
        <row r="3682">
          <cell r="I3682" t="str">
            <v>02.09.01.15.007 Santrifurge Biasa</v>
          </cell>
        </row>
        <row r="3683">
          <cell r="I3683" t="str">
            <v>02.09.01.15.008 Binoculer Microscope</v>
          </cell>
        </row>
        <row r="3684">
          <cell r="I3684" t="str">
            <v>02.09.01.15.009 Sentrifuge untuk Microplate</v>
          </cell>
        </row>
        <row r="3685">
          <cell r="I3685" t="str">
            <v>02.09.01.15.010 Stereo Microscope</v>
          </cell>
        </row>
        <row r="3686">
          <cell r="I3686" t="str">
            <v>02.09.01.15.011 Fluricent Microscope</v>
          </cell>
        </row>
        <row r="3687">
          <cell r="I3687" t="str">
            <v>02.09.01.15.012 PH Meter</v>
          </cell>
        </row>
        <row r="3688">
          <cell r="I3688" t="str">
            <v>02.09.01.15.013 Magnetic Stirer &amp; Rod with Hot</v>
          </cell>
        </row>
        <row r="3689">
          <cell r="I3689" t="str">
            <v>02.09.01.15.014 Balance Electric</v>
          </cell>
        </row>
        <row r="3690">
          <cell r="I3690" t="str">
            <v>02.09.01.15.015 Aquadestilator</v>
          </cell>
        </row>
        <row r="3691">
          <cell r="I3691" t="str">
            <v>02.09.01.15.016 Demineralizer</v>
          </cell>
        </row>
        <row r="3692">
          <cell r="I3692" t="str">
            <v>02.09.01.15.017 Milipore Filter</v>
          </cell>
        </row>
        <row r="3693">
          <cell r="I3693" t="str">
            <v>02.09.01.15.018 Microsliter Kit</v>
          </cell>
        </row>
        <row r="3694">
          <cell r="I3694" t="str">
            <v>02.09.01.15.019 Automatic Pippete 1, 2, 5 CS</v>
          </cell>
        </row>
        <row r="3695">
          <cell r="I3695" t="str">
            <v>02.09.01.15.020 Pinn Filter</v>
          </cell>
        </row>
        <row r="3696">
          <cell r="I3696" t="str">
            <v>02.09.01.15.021 Pipette Filter</v>
          </cell>
        </row>
        <row r="3697">
          <cell r="I3697" t="str">
            <v>02.09.01.15.022 Proppette</v>
          </cell>
        </row>
        <row r="3698">
          <cell r="I3698" t="str">
            <v>02.09.01.15.023 Pippette Container</v>
          </cell>
        </row>
        <row r="3699">
          <cell r="I3699" t="str">
            <v>02.09.01.15.024 Tube Container</v>
          </cell>
        </row>
        <row r="3700">
          <cell r="I3700" t="str">
            <v>02.09.01.15.025 Wire Basket</v>
          </cell>
        </row>
        <row r="3701">
          <cell r="I3701" t="str">
            <v>02.09.01.15.026 Discard Pan</v>
          </cell>
        </row>
        <row r="3702">
          <cell r="I3702" t="str">
            <v>02.09.01.15.027 Bolling Pan</v>
          </cell>
        </row>
        <row r="3703">
          <cell r="I3703" t="str">
            <v>02.09.01.15.028 Stabilizer</v>
          </cell>
        </row>
        <row r="3704">
          <cell r="I3704" t="str">
            <v>02.09.01.15.029 Glass Ware</v>
          </cell>
        </row>
        <row r="3705">
          <cell r="I3705" t="str">
            <v>02.09.01.15.030 Freezer 70 derajat C Centrifuge Accessories</v>
          </cell>
        </row>
        <row r="3706">
          <cell r="I3706" t="str">
            <v>02.09.01.15.031 Refrigeratif</v>
          </cell>
        </row>
        <row r="3707">
          <cell r="I3707" t="str">
            <v>02.09.01.15.032 Incubator</v>
          </cell>
        </row>
        <row r="3708">
          <cell r="I3708" t="str">
            <v>02.09.01.15.033 Abalytic Balancer</v>
          </cell>
        </row>
        <row r="3709">
          <cell r="I3709" t="str">
            <v>02.09.01.15.034 Burse Burner</v>
          </cell>
        </row>
        <row r="3710">
          <cell r="I3710" t="str">
            <v>02.09.01.15.035 Anerobic Jar</v>
          </cell>
        </row>
        <row r="3711">
          <cell r="I3711" t="str">
            <v>02.09.01.15.036 Ice Trusher</v>
          </cell>
        </row>
        <row r="3712">
          <cell r="I3712" t="str">
            <v>02.09.01.15.037 Pipette Jar Container</v>
          </cell>
        </row>
        <row r="3713">
          <cell r="I3713" t="str">
            <v>02.09.01.15.038 Inoculating Supples</v>
          </cell>
        </row>
        <row r="3714">
          <cell r="I3714" t="str">
            <v>02.09.01.15.039 Sillicagel Desicator</v>
          </cell>
        </row>
        <row r="3715">
          <cell r="I3715" t="str">
            <v>02.09.01.15.040 Peristalitic Pump</v>
          </cell>
        </row>
        <row r="3716">
          <cell r="I3716" t="str">
            <v>02.09.01.15.041 Tube for Centrifuge</v>
          </cell>
        </row>
        <row r="3717">
          <cell r="I3717" t="str">
            <v>02.09.01.15.042 Caps for Centrifuge Tube</v>
          </cell>
        </row>
        <row r="3718">
          <cell r="I3718" t="str">
            <v>02.09.01.15.043 Res</v>
          </cell>
        </row>
        <row r="3719">
          <cell r="I3719" t="str">
            <v>02.09.01.15.044 Test Tube Mixer</v>
          </cell>
        </row>
        <row r="3720">
          <cell r="I3720" t="str">
            <v>02.09.01.15.045 Krucut In Hoft</v>
          </cell>
        </row>
        <row r="3721">
          <cell r="I3721" t="str">
            <v>02.09.01.15.046 Dry Oven</v>
          </cell>
        </row>
        <row r="3722">
          <cell r="I3722" t="str">
            <v>02.09.01.15.047 Rotator Shaker</v>
          </cell>
        </row>
        <row r="3723">
          <cell r="I3723" t="str">
            <v>02.09.01.15.048 Microscope Monocular</v>
          </cell>
        </row>
        <row r="3724">
          <cell r="I3724" t="str">
            <v>02.09.01.15.049 Microscope Binokular</v>
          </cell>
        </row>
        <row r="3725">
          <cell r="I3725" t="str">
            <v>02.09.01.15.050 Photo Microscope</v>
          </cell>
        </row>
        <row r="3726">
          <cell r="I3726" t="str">
            <v>02.09.01.15.051 Spectrophotometer</v>
          </cell>
        </row>
        <row r="3727">
          <cell r="I3727" t="str">
            <v>02.09.01.15.052 Atomic Abssoption Spectro</v>
          </cell>
        </row>
        <row r="3728">
          <cell r="I3728" t="str">
            <v>02.09.01.15.053 TL Chomatograph</v>
          </cell>
        </row>
        <row r="3729">
          <cell r="I3729" t="str">
            <v>02.09.01.15.054 Elektrogravimetri</v>
          </cell>
        </row>
        <row r="3730">
          <cell r="I3730" t="str">
            <v>02.09.01.15.055 Colorimeter</v>
          </cell>
        </row>
        <row r="3731">
          <cell r="I3731" t="str">
            <v>02.09.01.15.056 Chormotograph Injection</v>
          </cell>
        </row>
        <row r="3732">
          <cell r="I3732" t="str">
            <v>02.09.01.15.057 Device</v>
          </cell>
        </row>
        <row r="3733">
          <cell r="I3733" t="str">
            <v>02.09.01.15.058 Tissu Processor Unit</v>
          </cell>
        </row>
        <row r="3734">
          <cell r="I3734" t="str">
            <v>02.09.01.15.059 Microtome Unit</v>
          </cell>
        </row>
        <row r="3735">
          <cell r="I3735" t="str">
            <v>02.09.01.15.060 Analitical Balance</v>
          </cell>
        </row>
        <row r="3736">
          <cell r="I3736" t="str">
            <v>02.09.01.15.061 Prescesion Balance</v>
          </cell>
        </row>
        <row r="3737">
          <cell r="I3737" t="str">
            <v>02.09.01.15.062 Weshing Instrument</v>
          </cell>
        </row>
        <row r="3738">
          <cell r="I3738" t="str">
            <v>02.09.01.15.063 Microscope Fluoronsence</v>
          </cell>
        </row>
        <row r="3739">
          <cell r="I3739" t="str">
            <v>02.09.01.15.064 Microscope Phase Contract Light Field</v>
          </cell>
        </row>
        <row r="3740">
          <cell r="I3740" t="str">
            <v>02.09.01.15.065 Microscope Phase Contract Dark Field</v>
          </cell>
        </row>
        <row r="3741">
          <cell r="I3741" t="str">
            <v>02.09.01.15.066 Microtitaion Plate Incubator</v>
          </cell>
        </row>
        <row r="3742">
          <cell r="I3742" t="str">
            <v>02.09.01.15.067 automatic Micro Plate Laser</v>
          </cell>
        </row>
        <row r="3743">
          <cell r="I3743" t="str">
            <v>02.09.01.15.068 Petri Dish</v>
          </cell>
        </row>
        <row r="3744">
          <cell r="I3744" t="str">
            <v>02.09.01.15.069 Loop Sterilizer</v>
          </cell>
        </row>
        <row r="3745">
          <cell r="I3745" t="str">
            <v>02.09.01.15.070 Reaer Petri Dishas</v>
          </cell>
        </row>
        <row r="3746">
          <cell r="I3746" t="str">
            <v>02.09.01.15.071 Reader Antibiotic</v>
          </cell>
        </row>
        <row r="3747">
          <cell r="I3747" t="str">
            <v>02.09.01.15.072 Frech Pressure Cell &amp; Laboratory Press Motor Drive</v>
          </cell>
        </row>
        <row r="3748">
          <cell r="I3748" t="str">
            <v>02.09.01.15.073 Standar d Frech Presure Cell 35 ml Capasity, Presu</v>
          </cell>
        </row>
        <row r="3749">
          <cell r="I3749" t="str">
            <v>02.09.01.15.074 Miniature Frech  Presure Cell 3.7 ml Capacity Pres</v>
          </cell>
        </row>
        <row r="3750">
          <cell r="I3750" t="str">
            <v>02.09.01.15.075 Tissue Homoghenizer</v>
          </cell>
        </row>
        <row r="3751">
          <cell r="I3751" t="str">
            <v>02.09.01.15.076 Hemotology Analizer (Blood Cell Counter)</v>
          </cell>
        </row>
        <row r="3752">
          <cell r="I3752" t="str">
            <v>02.09.01.15.077 Sub Marine Gel System</v>
          </cell>
        </row>
        <row r="3753">
          <cell r="I3753" t="str">
            <v>02.09.01.15.078 Microcentrifuge</v>
          </cell>
        </row>
        <row r="3754">
          <cell r="I3754" t="str">
            <v>02.09.01.15.079 Stiring Hot Plate</v>
          </cell>
        </row>
        <row r="3755">
          <cell r="I3755" t="str">
            <v>02.09.01.15.080 Micro Pippetes</v>
          </cell>
        </row>
        <row r="3756">
          <cell r="I3756" t="str">
            <v>02.09.01.15.081 Electromagnetic Current Mater</v>
          </cell>
        </row>
        <row r="3757">
          <cell r="I3757" t="str">
            <v>02.09.01.15.082 Electronic Current Meter</v>
          </cell>
        </row>
        <row r="3758">
          <cell r="I3758" t="str">
            <v>02.09.01.15.083 Vector Aritmetic</v>
          </cell>
        </row>
        <row r="3759">
          <cell r="I3759" t="str">
            <v>02.09.01.15.084 Sandy Surface Meter</v>
          </cell>
        </row>
        <row r="3760">
          <cell r="I3760" t="str">
            <v>02.09.01.15.085 Wave Height Meter</v>
          </cell>
        </row>
        <row r="3761">
          <cell r="I3761" t="str">
            <v>02.09.01.15.086 Digital Storage Oscilloscope</v>
          </cell>
        </row>
        <row r="3762">
          <cell r="I3762" t="str">
            <v>02.09.01.15.087 Detector</v>
          </cell>
        </row>
        <row r="3763">
          <cell r="I3763" t="str">
            <v>02.09.01.15.088 Presure Transacer</v>
          </cell>
        </row>
        <row r="3764">
          <cell r="I3764" t="str">
            <v>02.09.01.15.089 Alat Lab. Microbiologi Lain-Lain</v>
          </cell>
        </row>
        <row r="3765">
          <cell r="I3765" t="str">
            <v>02.09.01.16.001 Analytical Balance Electric</v>
          </cell>
        </row>
        <row r="3766">
          <cell r="I3766" t="str">
            <v>02.09.01.16.002 Analytical Balance non Electric</v>
          </cell>
        </row>
        <row r="3767">
          <cell r="I3767" t="str">
            <v>02.09.01.16.003 Balance Trip</v>
          </cell>
        </row>
        <row r="3768">
          <cell r="I3768" t="str">
            <v>02.09.01.16.004 Balance Gram</v>
          </cell>
        </row>
        <row r="3769">
          <cell r="I3769" t="str">
            <v>02.09.01.16.005 Balance Miligram</v>
          </cell>
        </row>
        <row r="3770">
          <cell r="I3770" t="str">
            <v>02.09.01.16.006 Balance Kodek/Kilogram</v>
          </cell>
        </row>
        <row r="3771">
          <cell r="I3771" t="str">
            <v>02.09.01.16.007 Spectrophotometer</v>
          </cell>
        </row>
        <row r="3772">
          <cell r="I3772" t="str">
            <v>02.09.01.16.008 Fotometer</v>
          </cell>
        </row>
        <row r="3773">
          <cell r="I3773" t="str">
            <v>02.09.01.16.009 Flame Fotometer</v>
          </cell>
        </row>
        <row r="3774">
          <cell r="I3774" t="str">
            <v>02.09.01.16.010 Mercuri Analizer</v>
          </cell>
        </row>
        <row r="3775">
          <cell r="I3775" t="str">
            <v>02.09.01.16.011 Automatic Absortion Spektrofotometer</v>
          </cell>
        </row>
        <row r="3776">
          <cell r="I3776" t="str">
            <v>02.09.01.16.012 Turbidimeter</v>
          </cell>
        </row>
        <row r="3777">
          <cell r="I3777" t="str">
            <v>02.09.01.16.013 Conductometer</v>
          </cell>
        </row>
        <row r="3778">
          <cell r="I3778" t="str">
            <v>02.09.01.16.014 Khormatograhi Kertas</v>
          </cell>
        </row>
        <row r="3779">
          <cell r="I3779" t="str">
            <v>02.09.01.16.015 Khormatograhi Tabung</v>
          </cell>
        </row>
        <row r="3780">
          <cell r="I3780" t="str">
            <v>02.09.01.16.016 Khormatograhi Lapisan Tipis (TLG)</v>
          </cell>
        </row>
        <row r="3781">
          <cell r="I3781" t="str">
            <v>02.09.01.16.017 Khormatograhi Gas Cair (GLS) - GC</v>
          </cell>
        </row>
        <row r="3782">
          <cell r="I3782" t="str">
            <v>02.09.01.16.018 Tintometer Kid</v>
          </cell>
        </row>
        <row r="3783">
          <cell r="I3783" t="str">
            <v>02.09.01.16.019 Comparator</v>
          </cell>
        </row>
        <row r="3784">
          <cell r="I3784" t="str">
            <v>02.09.01.16.020 Desicator</v>
          </cell>
        </row>
        <row r="3785">
          <cell r="I3785" t="str">
            <v>02.09.01.16.021 Sohixier</v>
          </cell>
        </row>
        <row r="3786">
          <cell r="I3786" t="str">
            <v>02.09.01.16.022 Thiel Apparatur</v>
          </cell>
        </row>
        <row r="3787">
          <cell r="I3787" t="str">
            <v>02.09.01.16.023 Vacum Pump</v>
          </cell>
        </row>
        <row r="3788">
          <cell r="I3788" t="str">
            <v>02.09.01.16.024 Buret/Peralatan Titrasi</v>
          </cell>
        </row>
        <row r="3789">
          <cell r="I3789" t="str">
            <v>02.09.01.16.025 Deep Freezer</v>
          </cell>
        </row>
        <row r="3790">
          <cell r="I3790" t="str">
            <v>02.09.01.16.026 Kyidahi Appatus</v>
          </cell>
        </row>
        <row r="3791">
          <cell r="I3791" t="str">
            <v>02.09.01.16.027 UV Lamp</v>
          </cell>
        </row>
        <row r="3792">
          <cell r="I3792" t="str">
            <v>02.09.01.16.028 Separate Funnel</v>
          </cell>
        </row>
        <row r="3793">
          <cell r="I3793" t="str">
            <v>02.09.01.16.029 Nephilameter</v>
          </cell>
        </row>
        <row r="3794">
          <cell r="I3794" t="str">
            <v>02.09.01.16.030 Destilator</v>
          </cell>
        </row>
        <row r="3795">
          <cell r="I3795" t="str">
            <v>02.09.01.16.031 High Performance Liquid Chomatography (CHPG)</v>
          </cell>
        </row>
        <row r="3796">
          <cell r="I3796" t="str">
            <v>02.09.01.16.032 Aqua Bidest Apparatus</v>
          </cell>
        </row>
        <row r="3797">
          <cell r="I3797" t="str">
            <v>02.09.01.16.033 Aquadest Apparatus</v>
          </cell>
        </row>
        <row r="3798">
          <cell r="I3798" t="str">
            <v>02.09.01.16.034 Electrophorese</v>
          </cell>
        </row>
        <row r="3799">
          <cell r="I3799" t="str">
            <v>02.09.01.16.035 Diyer</v>
          </cell>
        </row>
        <row r="3800">
          <cell r="I3800" t="str">
            <v>02.09.01.16.036 Hot Plate</v>
          </cell>
        </row>
        <row r="3801">
          <cell r="I3801" t="str">
            <v>02.09.01.16.037 Micro Burret</v>
          </cell>
        </row>
        <row r="3802">
          <cell r="I3802" t="str">
            <v>02.09.01.16.038 Tabung Nessler Pembanding Warna</v>
          </cell>
        </row>
        <row r="3803">
          <cell r="I3803" t="str">
            <v>02.09.01.16.039 Chomato Jar</v>
          </cell>
        </row>
        <row r="3804">
          <cell r="I3804" t="str">
            <v>02.09.01.16.040 Chomatogram Developing Apparatus/Chambier</v>
          </cell>
        </row>
        <row r="3805">
          <cell r="I3805" t="str">
            <v>02.09.01.16.041 TLC Reagent Spreyer</v>
          </cell>
        </row>
        <row r="3806">
          <cell r="I3806" t="str">
            <v>02.09.01.16.042 TLC Drying Rachs</v>
          </cell>
        </row>
        <row r="3807">
          <cell r="I3807" t="str">
            <v>02.09.01.16.043 Aqua Analyzer</v>
          </cell>
        </row>
        <row r="3808">
          <cell r="I3808" t="str">
            <v>02.09.01.16.044 Netrogin Analyzer</v>
          </cell>
        </row>
        <row r="3809">
          <cell r="I3809" t="str">
            <v>02.09.01.16.045 Presure Sterillizer</v>
          </cell>
        </row>
        <row r="3810">
          <cell r="I3810" t="str">
            <v>02.09.01.16.046 Melt Indexer</v>
          </cell>
        </row>
        <row r="3811">
          <cell r="I3811" t="str">
            <v>02.09.01.16.047 Westover Type Frioctono Meter</v>
          </cell>
        </row>
        <row r="3812">
          <cell r="I3812" t="str">
            <v>02.09.01.16.048 Brannock</v>
          </cell>
        </row>
        <row r="3813">
          <cell r="I3813" t="str">
            <v>02.09.01.16.049 Water Distilation Apparatus</v>
          </cell>
        </row>
        <row r="3814">
          <cell r="I3814" t="str">
            <v>02.09.01.16.050 Entaks</v>
          </cell>
        </row>
        <row r="3815">
          <cell r="I3815" t="str">
            <v>02.09.01.16.051 Homogin Mixer</v>
          </cell>
        </row>
        <row r="3816">
          <cell r="I3816" t="str">
            <v>02.09.01.16.052 Dry Bleding</v>
          </cell>
        </row>
        <row r="3817">
          <cell r="I3817" t="str">
            <v>02.09.01.16.053 Experimental Tanning Drum</v>
          </cell>
        </row>
        <row r="3818">
          <cell r="I3818" t="str">
            <v>02.09.01.16.054 Hide Processor</v>
          </cell>
        </row>
        <row r="3819">
          <cell r="I3819" t="str">
            <v>02.09.01.16.055 Tannox Drum</v>
          </cell>
        </row>
        <row r="3820">
          <cell r="I3820" t="str">
            <v>02.09.01.16.056 Plat Aluminium untuk Out Set</v>
          </cell>
        </row>
        <row r="3821">
          <cell r="I3821" t="str">
            <v>02.09.01.16.057 Alat untuk Mensol Fenasi Minyak Pelumas</v>
          </cell>
        </row>
        <row r="3822">
          <cell r="I3822" t="str">
            <v>02.09.01.16.058 Spec Tonic</v>
          </cell>
        </row>
        <row r="3823">
          <cell r="I3823" t="str">
            <v>02.09.01.16.059 Sp Fame Ability</v>
          </cell>
        </row>
        <row r="3824">
          <cell r="I3824" t="str">
            <v>02.09.01.16.060 Infared Spectro Foto Meter</v>
          </cell>
        </row>
        <row r="3825">
          <cell r="I3825" t="str">
            <v>02.09.01.16.061 Laboratory Spry Dryer</v>
          </cell>
        </row>
        <row r="3826">
          <cell r="I3826" t="str">
            <v>02.09.01.16.062 Lacto Meter</v>
          </cell>
        </row>
        <row r="3827">
          <cell r="I3827" t="str">
            <v>02.09.01.16.063 Filtartion System</v>
          </cell>
        </row>
        <row r="3828">
          <cell r="I3828" t="str">
            <v>02.09.01.16.064 Water Distilling</v>
          </cell>
        </row>
        <row r="3829">
          <cell r="I3829" t="str">
            <v>02.09.01.16.065 Aqua Meter/Titrator</v>
          </cell>
        </row>
        <row r="3830">
          <cell r="I3830" t="str">
            <v>02.09.01.16.066 Road Coater</v>
          </cell>
        </row>
        <row r="3831">
          <cell r="I3831" t="str">
            <v>02.09.01.16.067 Alat Pemisah Biuh ( Foam Seperator)</v>
          </cell>
        </row>
        <row r="3832">
          <cell r="I3832" t="str">
            <v>02.09.01.16.068 Mini Mil Computerized Laboratory Digester</v>
          </cell>
        </row>
        <row r="3833">
          <cell r="I3833" t="str">
            <v>02.09.01.16.069 Peralatan Chloreine Injector</v>
          </cell>
        </row>
        <row r="3834">
          <cell r="I3834" t="str">
            <v>02.09.01.16.070 Alat Pembuat Pelet</v>
          </cell>
        </row>
        <row r="3835">
          <cell r="I3835" t="str">
            <v>02.09.01.16.071 Peralatan Pemcampur Kompos &amp; Bio Stabilizer</v>
          </cell>
        </row>
        <row r="3836">
          <cell r="I3836" t="str">
            <v>02.09.01.16.072 Gas Orsat Apparatus</v>
          </cell>
        </row>
        <row r="3837">
          <cell r="I3837" t="str">
            <v>02.09.01.16.073 Reaktor Anaerobic</v>
          </cell>
        </row>
        <row r="3838">
          <cell r="I3838" t="str">
            <v>02.09.01.16.074 Alat ultra Filtrasi</v>
          </cell>
        </row>
        <row r="3839">
          <cell r="I3839" t="str">
            <v>02.09.01.16.075 Kjeltec Auto System II</v>
          </cell>
        </row>
        <row r="3840">
          <cell r="I3840" t="str">
            <v>02.09.01.16.076 Metting Point Apparatus Thermolyn</v>
          </cell>
        </row>
        <row r="3841">
          <cell r="I3841" t="str">
            <v>02.09.01.16.077 Portable Oil Counter Meter</v>
          </cell>
        </row>
        <row r="3842">
          <cell r="I3842" t="str">
            <v>02.09.01.16.078 Soxtec System (Tecator)</v>
          </cell>
        </row>
        <row r="3843">
          <cell r="I3843" t="str">
            <v>02.09.01.16.079 Salinity Conductivity/Temperatur</v>
          </cell>
        </row>
        <row r="3844">
          <cell r="I3844" t="str">
            <v>02.09.01.16.080 Titrator</v>
          </cell>
        </row>
        <row r="3845">
          <cell r="I3845" t="str">
            <v>02.09.01.16.081 Wild Zoom Stereo Microscope</v>
          </cell>
        </row>
        <row r="3846">
          <cell r="I3846" t="str">
            <v>02.09.01.16.082 TV Monitor</v>
          </cell>
        </row>
        <row r="3847">
          <cell r="I3847" t="str">
            <v>02.09.01.16.083 Hydrolic Lab Press</v>
          </cell>
        </row>
        <row r="3848">
          <cell r="I3848" t="str">
            <v>02.09.01.16.084 Mini Pump Air Sampel Flow Meter</v>
          </cell>
        </row>
        <row r="3849">
          <cell r="I3849" t="str">
            <v>02.09.01.16.085 Evaporator</v>
          </cell>
        </row>
        <row r="3850">
          <cell r="I3850" t="str">
            <v>02.09.01.16.086 Air Sampier</v>
          </cell>
        </row>
        <row r="3851">
          <cell r="I3851" t="str">
            <v>02.09.01.16.087 Multi Purpose</v>
          </cell>
        </row>
        <row r="3852">
          <cell r="I3852" t="str">
            <v>02.09.01.16.088 Freenes Tester</v>
          </cell>
        </row>
        <row r="3853">
          <cell r="I3853" t="str">
            <v>02.09.01.16.089 Spineret</v>
          </cell>
        </row>
        <row r="3854">
          <cell r="I3854" t="str">
            <v>02.09.01.16.090 Ink Hubber Tester</v>
          </cell>
        </row>
        <row r="3855">
          <cell r="I3855" t="str">
            <v>02.09.01.16.091 Hydropulper</v>
          </cell>
        </row>
        <row r="3856">
          <cell r="I3856" t="str">
            <v>02.09.01.16.092 Niagara Beater</v>
          </cell>
        </row>
        <row r="3857">
          <cell r="I3857" t="str">
            <v>02.09.01.16.093 Oil Penetration Tester</v>
          </cell>
        </row>
        <row r="3858">
          <cell r="I3858" t="str">
            <v>02.09.01.16.094 HCL Burner</v>
          </cell>
        </row>
        <row r="3859">
          <cell r="I3859" t="str">
            <v>02.09.01.16.095 Packing Test</v>
          </cell>
        </row>
        <row r="3860">
          <cell r="I3860" t="str">
            <v>02.09.01.16.096 Concora Unit</v>
          </cell>
        </row>
        <row r="3861">
          <cell r="I3861" t="str">
            <v>02.09.01.16.097 Hygrometer Ruang  Round</v>
          </cell>
        </row>
        <row r="3862">
          <cell r="I3862" t="str">
            <v>02.09.01.16.098 Phase Conterase</v>
          </cell>
        </row>
        <row r="3863">
          <cell r="I3863" t="str">
            <v>02.09.01.16.099 Alat Lab. Kimia  Lain-Lain</v>
          </cell>
        </row>
        <row r="3864">
          <cell r="I3864" t="str">
            <v>02.09.01.17.001 Hydrolic Pump</v>
          </cell>
        </row>
        <row r="3865">
          <cell r="I3865" t="str">
            <v>02.09.01.17.002 Electrophoresis</v>
          </cell>
        </row>
        <row r="3866">
          <cell r="I3866" t="str">
            <v>02.09.01.17.003 Densitometer for Protein</v>
          </cell>
        </row>
        <row r="3867">
          <cell r="I3867" t="str">
            <v>02.09.01.17.004 Flame Photometer</v>
          </cell>
        </row>
        <row r="3868">
          <cell r="I3868" t="str">
            <v>02.09.01.17.005 Dry Oven</v>
          </cell>
        </row>
        <row r="3869">
          <cell r="I3869" t="str">
            <v>02.09.01.17.006 Chloridemeter</v>
          </cell>
        </row>
        <row r="3870">
          <cell r="I3870" t="str">
            <v>02.09.01.17.007 Blood Cell Counter</v>
          </cell>
        </row>
        <row r="3871">
          <cell r="I3871" t="str">
            <v>02.09.01.17.008 Blood Gas Analizer</v>
          </cell>
        </row>
        <row r="3872">
          <cell r="I3872" t="str">
            <v>02.09.01.17.009 Coagulation Timer</v>
          </cell>
        </row>
        <row r="3873">
          <cell r="I3873" t="str">
            <v>02.09.01.17.010 Micro Hematocrite Centrifuge</v>
          </cell>
        </row>
        <row r="3874">
          <cell r="I3874" t="str">
            <v>02.09.01.17.011 Hemeglobine Photometer</v>
          </cell>
        </row>
        <row r="3875">
          <cell r="I3875" t="str">
            <v>02.09.01.17.012 Iso Enzym Electrophoresis</v>
          </cell>
        </row>
        <row r="3876">
          <cell r="I3876" t="str">
            <v>02.09.01.17.013 Imono Electrophoresis</v>
          </cell>
        </row>
        <row r="3877">
          <cell r="I3877" t="str">
            <v>02.09.01.17.014 Imono Chemistry</v>
          </cell>
        </row>
        <row r="3878">
          <cell r="I3878" t="str">
            <v>02.09.01.17.015 PH Blood Gas Analizer</v>
          </cell>
        </row>
        <row r="3879">
          <cell r="I3879" t="str">
            <v>02.09.01.17.016 Water Destilator</v>
          </cell>
        </row>
        <row r="3880">
          <cell r="I3880" t="str">
            <v>02.09.01.17.017 Precision Balance</v>
          </cell>
        </row>
        <row r="3881">
          <cell r="I3881" t="str">
            <v>02.09.01.17.018 Washing Instrument</v>
          </cell>
        </row>
        <row r="3882">
          <cell r="I3882" t="str">
            <v>02.09.01.17.019 Blood Chemistry Alanysis</v>
          </cell>
        </row>
        <row r="3883">
          <cell r="I3883" t="str">
            <v>02.09.01.17.020 Trombelatograph</v>
          </cell>
        </row>
        <row r="3884">
          <cell r="I3884" t="str">
            <v>02.09.01.17.021 Monitor for Diro Matograph</v>
          </cell>
        </row>
        <row r="3885">
          <cell r="I3885" t="str">
            <v>02.09.01.17.022 Tangki Liquid Nitrogen</v>
          </cell>
        </row>
        <row r="3886">
          <cell r="I3886" t="str">
            <v>02.09.01.17.023 Alat Lab. Microbiologi A Lain-Lain</v>
          </cell>
        </row>
        <row r="3887">
          <cell r="I3887" t="str">
            <v>02.09.01.18.001 Electroporesis System</v>
          </cell>
        </row>
        <row r="3888">
          <cell r="I3888" t="str">
            <v>02.09.01.18.002 Densitometer</v>
          </cell>
        </row>
        <row r="3889">
          <cell r="I3889" t="str">
            <v>02.09.01.18.003 Gas Liquid Cromatography Appartus</v>
          </cell>
        </row>
        <row r="3890">
          <cell r="I3890" t="str">
            <v>02.09.01.18.004 Thin Layer Cromatography Apparatus</v>
          </cell>
        </row>
        <row r="3891">
          <cell r="I3891" t="str">
            <v>02.09.01.18.005 Freezer</v>
          </cell>
        </row>
        <row r="3892">
          <cell r="I3892" t="str">
            <v>02.09.01.18.006 Blood Bank Refrigerator</v>
          </cell>
        </row>
        <row r="3893">
          <cell r="I3893" t="str">
            <v>02.09.01.18.007 Refrigerator Himatocrit</v>
          </cell>
        </row>
        <row r="3894">
          <cell r="I3894" t="str">
            <v>02.09.01.18.008 Refrigerator Bath</v>
          </cell>
        </row>
        <row r="3895">
          <cell r="I3895" t="str">
            <v>02.09.01.18.009 Centrifuge Himaticrit</v>
          </cell>
        </row>
        <row r="3896">
          <cell r="I3896" t="str">
            <v>02.09.01.18.010 Blood Gas Analyzer</v>
          </cell>
        </row>
        <row r="3897">
          <cell r="I3897" t="str">
            <v>02.09.01.18.011 Calcium Analyzer</v>
          </cell>
        </row>
        <row r="3898">
          <cell r="I3898" t="str">
            <v>02.09.01.18.012 Glucosa Analyzer</v>
          </cell>
        </row>
        <row r="3899">
          <cell r="I3899" t="str">
            <v>02.09.01.18.013 Hematology Analyzer</v>
          </cell>
        </row>
        <row r="3900">
          <cell r="I3900" t="str">
            <v>02.09.01.18.014 Clorida Meter</v>
          </cell>
        </row>
        <row r="3901">
          <cell r="I3901" t="str">
            <v>02.09.01.18.015 Blood Bank Incubator</v>
          </cell>
        </row>
        <row r="3902">
          <cell r="I3902" t="str">
            <v>02.09.01.18.016 Microscope Monocular</v>
          </cell>
        </row>
        <row r="3903">
          <cell r="I3903" t="str">
            <v>02.09.01.18.017 Microscope Binokular</v>
          </cell>
        </row>
        <row r="3904">
          <cell r="I3904" t="str">
            <v>02.09.01.18.018 Microtama</v>
          </cell>
        </row>
        <row r="3905">
          <cell r="I3905" t="str">
            <v>02.09.01.18.019 Automatic Tissue Processor</v>
          </cell>
        </row>
        <row r="3906">
          <cell r="I3906" t="str">
            <v>02.09.01.18.020 Automatic Knife Sharpenet</v>
          </cell>
        </row>
        <row r="3907">
          <cell r="I3907" t="str">
            <v>02.09.01.18.021 Automatic Slide Staining Machine</v>
          </cell>
        </row>
        <row r="3908">
          <cell r="I3908" t="str">
            <v>02.09.01.18.022 Automatic Tissue embedding Apparatus</v>
          </cell>
        </row>
        <row r="3909">
          <cell r="I3909" t="str">
            <v>02.09.01.18.023 Cryout Microtama</v>
          </cell>
        </row>
        <row r="3910">
          <cell r="I3910" t="str">
            <v>02.09.01.18.024 Microslide Warmer</v>
          </cell>
        </row>
        <row r="3911">
          <cell r="I3911" t="str">
            <v>02.09.01.18.025 Slide Warmer</v>
          </cell>
        </row>
        <row r="3912">
          <cell r="I3912" t="str">
            <v>02.09.01.18.026 Flotation Bath</v>
          </cell>
        </row>
        <row r="3913">
          <cell r="I3913" t="str">
            <v>02.09.01.18.027 Rotator</v>
          </cell>
        </row>
        <row r="3914">
          <cell r="I3914" t="str">
            <v>02.09.01.18.028 Shaker</v>
          </cell>
        </row>
        <row r="3915">
          <cell r="I3915" t="str">
            <v>02.09.01.18.029 Plasma Extractor</v>
          </cell>
        </row>
        <row r="3916">
          <cell r="I3916" t="str">
            <v>02.09.01.18.030 Prothrombin Timer</v>
          </cell>
        </row>
        <row r="3917">
          <cell r="I3917" t="str">
            <v>02.09.01.18.031 Coagulation Meter</v>
          </cell>
        </row>
        <row r="3918">
          <cell r="I3918" t="str">
            <v>02.09.01.18.032 Platelet Mixer</v>
          </cell>
        </row>
        <row r="3919">
          <cell r="I3919" t="str">
            <v>02.09.01.18.033 Blood Pipet Shaker</v>
          </cell>
        </row>
        <row r="3920">
          <cell r="I3920" t="str">
            <v>02.09.01.18.034 Lbilirubinometer</v>
          </cell>
        </row>
        <row r="3921">
          <cell r="I3921" t="str">
            <v>02.09.01.18.035 Automatic Dispenser</v>
          </cell>
        </row>
        <row r="3922">
          <cell r="I3922" t="str">
            <v>02.09.01.18.036 Automatic Digiter Complete</v>
          </cell>
        </row>
        <row r="3923">
          <cell r="I3923" t="str">
            <v>02.09.01.18.037 Automatic Pipel Set</v>
          </cell>
        </row>
        <row r="3924">
          <cell r="I3924" t="str">
            <v>02.09.01.18.038 Magnetic Strirer</v>
          </cell>
        </row>
        <row r="3925">
          <cell r="I3925" t="str">
            <v>02.09.01.18.039 Hemsthology</v>
          </cell>
        </row>
        <row r="3926">
          <cell r="I3926" t="str">
            <v>02.09.01.18.040 Refractometer</v>
          </cell>
        </row>
        <row r="3927">
          <cell r="I3927" t="str">
            <v>02.09.01.18.041 Hematology Staining Set</v>
          </cell>
        </row>
        <row r="3928">
          <cell r="I3928" t="str">
            <v>02.09.01.18.042 RH Typing Box</v>
          </cell>
        </row>
        <row r="3929">
          <cell r="I3929" t="str">
            <v>02.09.01.18.043 BUN Analizer</v>
          </cell>
        </row>
        <row r="3930">
          <cell r="I3930" t="str">
            <v>02.09.01.18.044 Enzim Analizer</v>
          </cell>
        </row>
        <row r="3931">
          <cell r="I3931" t="str">
            <v>02.09.01.18.045 Microgassometer</v>
          </cell>
        </row>
        <row r="3932">
          <cell r="I3932" t="str">
            <v>02.09.01.18.046 Heating Bloet/test Tube Heaters</v>
          </cell>
        </row>
        <row r="3933">
          <cell r="I3933" t="str">
            <v>02.09.01.18.047 Alat Lab Patologi Lain-Lain</v>
          </cell>
        </row>
        <row r="3934">
          <cell r="I3934" t="str">
            <v>02.09.01.19.001 Autosil (Double Distiled and Demeniralized)</v>
          </cell>
        </row>
        <row r="3935">
          <cell r="I3935" t="str">
            <v>02.09.01.19.002 Centrifuge Electric</v>
          </cell>
        </row>
        <row r="3936">
          <cell r="I3936" t="str">
            <v>02.09.01.19.003 Cryostat Microtome</v>
          </cell>
        </row>
        <row r="3937">
          <cell r="I3937" t="str">
            <v>02.09.01.19.004 Dry Heat Oven  Electrophoresis Kit, Consist of</v>
          </cell>
        </row>
        <row r="3938">
          <cell r="I3938" t="str">
            <v>02.09.01.19.005 Electroporesisi Market</v>
          </cell>
        </row>
        <row r="3939">
          <cell r="I3939" t="str">
            <v>02.09.01.19.006 Power Suply</v>
          </cell>
        </row>
        <row r="3940">
          <cell r="I3940" t="str">
            <v>02.09.01.19.007 Sample aplicator</v>
          </cell>
        </row>
        <row r="3941">
          <cell r="I3941" t="str">
            <v>02.09.01.19.008 Elektroporesis Market</v>
          </cell>
        </row>
        <row r="3942">
          <cell r="I3942" t="str">
            <v>02.09.01.19.009 Staining Trays</v>
          </cell>
        </row>
        <row r="3943">
          <cell r="I3943" t="str">
            <v>02.09.01.19.010 Absobant Pads and Strips</v>
          </cell>
        </row>
        <row r="3944">
          <cell r="I3944" t="str">
            <v>02.09.01.19.011 Non Serrated Forced</v>
          </cell>
        </row>
        <row r="3945">
          <cell r="I3945" t="str">
            <v>02.09.01.19.012 Capilary Tubes</v>
          </cell>
        </row>
        <row r="3946">
          <cell r="I3946" t="str">
            <v>02.09.01.19.013 Freezer 30 Derajat Celcius</v>
          </cell>
        </row>
        <row r="3947">
          <cell r="I3947" t="str">
            <v>02.09.01.19.014 Incybator</v>
          </cell>
        </row>
        <row r="3948">
          <cell r="I3948" t="str">
            <v>02.09.01.19.015 Immunodiffusion System</v>
          </cell>
        </row>
        <row r="3949">
          <cell r="I3949" t="str">
            <v>02.09.01.19.016 Immunodiffusion Puch Set</v>
          </cell>
        </row>
        <row r="3950">
          <cell r="I3950" t="str">
            <v>02.09.01.19.017 Cansist Of</v>
          </cell>
        </row>
        <row r="3951">
          <cell r="I3951" t="str">
            <v>02.09.01.19.018 Puch</v>
          </cell>
        </row>
        <row r="3952">
          <cell r="I3952" t="str">
            <v>02.09.01.19.019 Cutter</v>
          </cell>
        </row>
        <row r="3953">
          <cell r="I3953" t="str">
            <v>02.09.01.19.020 Holder</v>
          </cell>
        </row>
        <row r="3954">
          <cell r="I3954" t="str">
            <v>02.09.01.19.021 Dye Set and 2.5 MM Wrech</v>
          </cell>
        </row>
        <row r="3955">
          <cell r="I3955" t="str">
            <v>02.09.01.19.022 Immuno Frames</v>
          </cell>
        </row>
        <row r="3956">
          <cell r="I3956" t="str">
            <v>02.09.01.19.023 Immuno Frame Hoelder</v>
          </cell>
        </row>
        <row r="3957">
          <cell r="I3957" t="str">
            <v>02.09.01.19.024 Immuno Laveling Table Set</v>
          </cell>
        </row>
        <row r="3958">
          <cell r="I3958" t="str">
            <v>02.09.01.19.025 Stainless Stell Tongs</v>
          </cell>
        </row>
        <row r="3959">
          <cell r="I3959" t="str">
            <v>02.09.01.19.026 Glass Slide 2.5 MMx 75 MM</v>
          </cell>
        </row>
        <row r="3960">
          <cell r="I3960" t="str">
            <v>02.09.01.19.027 Suction Needle (2.6 MM dia)</v>
          </cell>
        </row>
        <row r="3961">
          <cell r="I3961" t="str">
            <v>02.09.01.19.028 Staining and Rising Tanks</v>
          </cell>
        </row>
        <row r="3962">
          <cell r="I3962" t="str">
            <v>02.09.01.19.029 Magnetic Strires &amp; Bars</v>
          </cell>
        </row>
        <row r="3963">
          <cell r="I3963" t="str">
            <v>02.09.01.19.030 Measuring Magnifer</v>
          </cell>
        </row>
        <row r="3964">
          <cell r="I3964" t="str">
            <v>02.09.01.19.031 Micromixer</v>
          </cell>
        </row>
        <row r="3965">
          <cell r="I3965" t="str">
            <v>02.09.01.19.032 Measuring Maginfer</v>
          </cell>
        </row>
        <row r="3966">
          <cell r="I3966" t="str">
            <v>02.09.01.19.033 Microtiter Kit</v>
          </cell>
        </row>
        <row r="3967">
          <cell r="I3967" t="str">
            <v>02.09.01.19.034 Titration Plates U Wells</v>
          </cell>
        </row>
        <row r="3968">
          <cell r="I3968" t="str">
            <v>02.09.01.19.035 Titration Plates W Wells</v>
          </cell>
        </row>
        <row r="3969">
          <cell r="I3969" t="str">
            <v>02.09.01.19.036 Sealing Tape 72 yl, 50 ul</v>
          </cell>
        </row>
        <row r="3970">
          <cell r="I3970" t="str">
            <v>02.09.01.19.037 Tape Dispencer</v>
          </cell>
        </row>
        <row r="3971">
          <cell r="I3971" t="str">
            <v>02.09.01.19.038 Support Plate</v>
          </cell>
        </row>
        <row r="3972">
          <cell r="I3972" t="str">
            <v>02.09.01.19.039 Permanet Pipet 25 ul, 50 ul</v>
          </cell>
        </row>
        <row r="3973">
          <cell r="I3973" t="str">
            <v>02.09.01.19.040 Filter Cartriges</v>
          </cell>
        </row>
        <row r="3974">
          <cell r="I3974" t="str">
            <v>02.09.01.19.041 Suction Bulb</v>
          </cell>
        </row>
        <row r="3975">
          <cell r="I3975" t="str">
            <v>02.09.01.19.042 Microdituter 25 ul, 50 ul</v>
          </cell>
        </row>
        <row r="3976">
          <cell r="I3976" t="str">
            <v>02.09.01.19.043 Delivery Tester 25 ul</v>
          </cell>
        </row>
        <row r="3977">
          <cell r="I3977" t="str">
            <v>02.09.01.19.044 Stand, Diluter/Pipet</v>
          </cell>
        </row>
        <row r="3978">
          <cell r="I3978" t="str">
            <v>02.09.01.19.045 Rack, Diluter/Pipet</v>
          </cell>
        </row>
        <row r="3979">
          <cell r="I3979" t="str">
            <v>02.09.01.19.046 Carrying Case</v>
          </cell>
        </row>
        <row r="3980">
          <cell r="I3980" t="str">
            <v>02.09.01.19.047 Test Reading Mirror</v>
          </cell>
        </row>
        <row r="3981">
          <cell r="I3981" t="str">
            <v>02.09.01.19.048 Centrifuge Carries</v>
          </cell>
        </row>
        <row r="3982">
          <cell r="I3982" t="str">
            <v>02.09.01.19.049 Carrying /Storages Case</v>
          </cell>
        </row>
        <row r="3983">
          <cell r="I3983" t="str">
            <v>02.09.01.19.050 Shaking Water Bath</v>
          </cell>
        </row>
        <row r="3984">
          <cell r="I3984" t="str">
            <v>02.09.01.19.051 Staining Jars</v>
          </cell>
        </row>
        <row r="3985">
          <cell r="I3985" t="str">
            <v>02.09.01.19.052 Water Bath with Thermostat</v>
          </cell>
        </row>
        <row r="3986">
          <cell r="I3986" t="str">
            <v>02.09.01.19.053 Viewer</v>
          </cell>
        </row>
        <row r="3987">
          <cell r="I3987" t="str">
            <v>02.09.01.19.054 Voltmeter</v>
          </cell>
        </row>
        <row r="3988">
          <cell r="I3988" t="str">
            <v>02.09.01.19.055 Reagent Aplication Device (Micro and Linier Stripe</v>
          </cell>
        </row>
        <row r="3989">
          <cell r="I3989" t="str">
            <v>02.09.01.19.056 Stripping Cutting Device</v>
          </cell>
        </row>
        <row r="3990">
          <cell r="I3990" t="str">
            <v>02.09.01.19.057 Laminating Module with 4 Reels</v>
          </cell>
        </row>
        <row r="3991">
          <cell r="I3991" t="str">
            <v>02.09.01.19.058 Alat lab. Immunologi Lain-Lain</v>
          </cell>
        </row>
        <row r="3992">
          <cell r="I3992" t="str">
            <v>02.09.01.20.001 Albuminometer</v>
          </cell>
        </row>
        <row r="3993">
          <cell r="I3993" t="str">
            <v>02.09.01.20.002 Bunsen Burner &amp; Kelengkapannya</v>
          </cell>
        </row>
        <row r="3994">
          <cell r="I3994" t="str">
            <v>02.09.01.20.003 Differential Cell Counter</v>
          </cell>
        </row>
        <row r="3995">
          <cell r="I3995" t="str">
            <v>02.09.01.20.004 Haemocytometer</v>
          </cell>
        </row>
        <row r="3996">
          <cell r="I3996" t="str">
            <v>02.09.01.20.005 Micoscope Monocular</v>
          </cell>
        </row>
        <row r="3997">
          <cell r="I3997" t="str">
            <v>02.09.01.20.006 Microscope Binokular</v>
          </cell>
        </row>
        <row r="3998">
          <cell r="I3998" t="str">
            <v>02.09.01.20.007 PH Meter</v>
          </cell>
        </row>
        <row r="3999">
          <cell r="I3999" t="str">
            <v>02.09.01.20.008 Photo Meter</v>
          </cell>
        </row>
        <row r="4000">
          <cell r="I4000" t="str">
            <v>02.09.01.20.009 Pipet</v>
          </cell>
        </row>
        <row r="4001">
          <cell r="I4001" t="str">
            <v>02.09.01.20.010 Dispenser (Adjustable</v>
          </cell>
        </row>
        <row r="4002">
          <cell r="I4002" t="str">
            <v>02.09.01.20.011 Refrigerator</v>
          </cell>
        </row>
        <row r="4003">
          <cell r="I4003" t="str">
            <v>02.09.01.20.012 Sentrifush Electric</v>
          </cell>
        </row>
        <row r="4004">
          <cell r="I4004" t="str">
            <v>02.09.01.20.013 Sentrifush Hematokrit</v>
          </cell>
        </row>
        <row r="4005">
          <cell r="I4005" t="str">
            <v>02.09.01.20.014 Timer</v>
          </cell>
        </row>
        <row r="4006">
          <cell r="I4006" t="str">
            <v>02.09.01.20.015 Urinometer</v>
          </cell>
        </row>
        <row r="4007">
          <cell r="I4007" t="str">
            <v>02.09.01.20.016 Water Bath</v>
          </cell>
        </row>
        <row r="4008">
          <cell r="I4008" t="str">
            <v>02.09.01.20.017 Water Distilation Apparatus</v>
          </cell>
        </row>
        <row r="4009">
          <cell r="I4009" t="str">
            <v>02.09.01.20.018 Washer and Dryer Pipet</v>
          </cell>
        </row>
        <row r="4010">
          <cell r="I4010" t="str">
            <v>02.09.01.20.019 Wastergren Apparatus</v>
          </cell>
        </row>
        <row r="4011">
          <cell r="I4011" t="str">
            <v>02.09.01.20.020 Tips Pipiet sesuai Ukuran</v>
          </cell>
        </row>
        <row r="4012">
          <cell r="I4012" t="str">
            <v>02.09.01.20.021 Alat Lab  Hematologi Lain-Lain</v>
          </cell>
        </row>
        <row r="4013">
          <cell r="I4013" t="str">
            <v>02.09.01.21.001 Mesin Cuci BW Negatif</v>
          </cell>
        </row>
        <row r="4014">
          <cell r="I4014" t="str">
            <v>02.09.01.21.002 Mesin Cuci BW Positif</v>
          </cell>
        </row>
        <row r="4015">
          <cell r="I4015" t="str">
            <v>02.09.01.21.003 Mesin Cuci BW Color ECA</v>
          </cell>
        </row>
        <row r="4016">
          <cell r="I4016" t="str">
            <v>02.09.01.21.004 Mesin Cuci BW Color ECP</v>
          </cell>
        </row>
        <row r="4017">
          <cell r="I4017" t="str">
            <v>02.09.01.21.005 Mesin Cuci BW Color CRI</v>
          </cell>
        </row>
        <row r="4018">
          <cell r="I4018" t="str">
            <v>02.09.01.21.006 Mesin Cetak Color</v>
          </cell>
        </row>
        <row r="4019">
          <cell r="I4019" t="str">
            <v>02.09.01.21.007 Mesin Video Color Abalyzer</v>
          </cell>
        </row>
        <row r="4020">
          <cell r="I4020" t="str">
            <v>02.09.01.21.008 Mesin Spesial Optical Effek Printer</v>
          </cell>
        </row>
        <row r="4021">
          <cell r="I4021" t="str">
            <v>02.09.01.21.009 Chemical Analisa</v>
          </cell>
        </row>
        <row r="4022">
          <cell r="I4022" t="str">
            <v>02.09.01.21.010 Fotografic Analisa</v>
          </cell>
        </row>
        <row r="4023">
          <cell r="I4023" t="str">
            <v>02.09.01.21.011 Chemical Miding</v>
          </cell>
        </row>
        <row r="4024">
          <cell r="I4024" t="str">
            <v>02.09.01.21.012 Ultrasonic Cleaner</v>
          </cell>
        </row>
        <row r="4025">
          <cell r="I4025" t="str">
            <v>02.09.01.21.013 PH Meter</v>
          </cell>
        </row>
        <row r="4026">
          <cell r="I4026" t="str">
            <v>02.09.01.21.014 Spechtrofotometer</v>
          </cell>
        </row>
        <row r="4027">
          <cell r="I4027" t="str">
            <v>02.09.01.21.015 Distilasi</v>
          </cell>
        </row>
        <row r="4028">
          <cell r="I4028" t="str">
            <v>02.09.01.21.016 Analitical Balance</v>
          </cell>
        </row>
        <row r="4029">
          <cell r="I4029" t="str">
            <v>02.09.01.21.017 Glass Ware</v>
          </cell>
        </row>
        <row r="4030">
          <cell r="I4030" t="str">
            <v>02.09.01.21.018 Lemari Asam</v>
          </cell>
        </row>
        <row r="4031">
          <cell r="I4031" t="str">
            <v>02.09.01.21.019 BD Meter</v>
          </cell>
        </row>
        <row r="4032">
          <cell r="I4032" t="str">
            <v>02.09.01.21.020 Transitometer</v>
          </cell>
        </row>
        <row r="4033">
          <cell r="I4033" t="str">
            <v>02.09.01.21.021 Densitometer</v>
          </cell>
        </row>
        <row r="4034">
          <cell r="I4034" t="str">
            <v>02.09.01.21.022 Alat Pemna</v>
          </cell>
        </row>
        <row r="4035">
          <cell r="I4035" t="str">
            <v>02.09.01.21.023 Motor Mixer</v>
          </cell>
        </row>
        <row r="4036">
          <cell r="I4036" t="str">
            <v>02.09.01.21.024 Tangki Meter</v>
          </cell>
        </row>
        <row r="4037">
          <cell r="I4037" t="str">
            <v>02.09.01.21.025 Silver Recovery</v>
          </cell>
        </row>
        <row r="4038">
          <cell r="I4038" t="str">
            <v>02.09.01.21.026 Mesin Scanning</v>
          </cell>
        </row>
        <row r="4039">
          <cell r="I4039" t="str">
            <v>02.09.01.21.027 Video Printer</v>
          </cell>
        </row>
        <row r="4040">
          <cell r="I4040" t="str">
            <v>02.09.01.21.028 PC Based UV Gel Documentation System</v>
          </cell>
        </row>
        <row r="4041">
          <cell r="I4041" t="str">
            <v>02.09.01.21.029 Phospor Image</v>
          </cell>
        </row>
        <row r="4042">
          <cell r="I4042" t="str">
            <v>02.09.01.21.030 Transmision Electron Microscope</v>
          </cell>
        </row>
        <row r="4043">
          <cell r="I4043" t="str">
            <v>02.09.01.21.031 Alat Laboratorium Film Lain-Lain</v>
          </cell>
        </row>
        <row r="4044">
          <cell r="I4044" t="str">
            <v>02.09.01.22.001 Gilingan Mile</v>
          </cell>
        </row>
        <row r="4045">
          <cell r="I4045" t="str">
            <v>02.09.01.22.002 Wajah Teflon</v>
          </cell>
        </row>
        <row r="4046">
          <cell r="I4046" t="str">
            <v>02.09.01.22.003 Freeze Dryer</v>
          </cell>
        </row>
        <row r="4047">
          <cell r="I4047" t="str">
            <v>02.09.01.22.004 Kompor LPG</v>
          </cell>
        </row>
        <row r="4048">
          <cell r="I4048" t="str">
            <v>02.09.01.22.005 Alat Pembuat Mie</v>
          </cell>
        </row>
        <row r="4049">
          <cell r="I4049" t="str">
            <v>02.09.01.22.006 Timbangan Kue</v>
          </cell>
        </row>
        <row r="4050">
          <cell r="I4050" t="str">
            <v>02.09.01.22.007 Slicer</v>
          </cell>
        </row>
        <row r="4051">
          <cell r="I4051" t="str">
            <v>02.09.01.22.008 Colony Counter</v>
          </cell>
        </row>
        <row r="4052">
          <cell r="I4052" t="str">
            <v>02.09.01.22.009 Rotary Evaporator</v>
          </cell>
        </row>
        <row r="4053">
          <cell r="I4053" t="str">
            <v>02.09.01.22.010 Protein Analyzer</v>
          </cell>
        </row>
        <row r="4054">
          <cell r="I4054" t="str">
            <v>02.09.01.22.011 Kompor Gas</v>
          </cell>
        </row>
        <row r="4055">
          <cell r="I4055" t="str">
            <v>02.09.01.22.012 Cooler</v>
          </cell>
        </row>
        <row r="4056">
          <cell r="I4056" t="str">
            <v>02.09.01.22.013 Penghalus Es</v>
          </cell>
        </row>
        <row r="4057">
          <cell r="I4057" t="str">
            <v>02.09.01.22.014 Thermos Es</v>
          </cell>
        </row>
        <row r="4058">
          <cell r="I4058" t="str">
            <v>02.09.01.22.015 Cooking Range</v>
          </cell>
        </row>
        <row r="4059">
          <cell r="I4059" t="str">
            <v>02.09.01.22.016 Frying Pan</v>
          </cell>
        </row>
        <row r="4060">
          <cell r="I4060" t="str">
            <v>02.09.01.22.017 Boiling Pan</v>
          </cell>
        </row>
        <row r="4061">
          <cell r="I4061" t="str">
            <v>02.09.01.22.018 Oven</v>
          </cell>
        </row>
        <row r="4062">
          <cell r="I4062" t="str">
            <v>02.09.01.22.019 Cold Storage</v>
          </cell>
        </row>
        <row r="4063">
          <cell r="I4063" t="str">
            <v>02.09.01.22.020 Refrigerator</v>
          </cell>
        </row>
        <row r="4064">
          <cell r="I4064" t="str">
            <v>02.09.01.22.021 Ice Maker</v>
          </cell>
        </row>
        <row r="4065">
          <cell r="I4065" t="str">
            <v>02.09.01.22.022 Rice Cooker</v>
          </cell>
        </row>
        <row r="4066">
          <cell r="I4066" t="str">
            <v>02.09.01.22.023 Rice Washer</v>
          </cell>
        </row>
        <row r="4067">
          <cell r="I4067" t="str">
            <v>02.09.01.22.024 Food Processor</v>
          </cell>
        </row>
        <row r="4068">
          <cell r="I4068" t="str">
            <v>02.09.01.22.025 Mixer</v>
          </cell>
        </row>
        <row r="4069">
          <cell r="I4069" t="str">
            <v>02.09.01.22.026 Food Trolley</v>
          </cell>
        </row>
        <row r="4070">
          <cell r="I4070" t="str">
            <v>02.09.01.22.027 Scale</v>
          </cell>
        </row>
        <row r="4071">
          <cell r="I4071" t="str">
            <v>02.09.01.22.028 Work Bench</v>
          </cell>
        </row>
        <row r="4072">
          <cell r="I4072" t="str">
            <v>02.09.01.22.029 Kompor Minyak Tanah</v>
          </cell>
        </row>
        <row r="4073">
          <cell r="I4073" t="str">
            <v>02.09.01.22.030 Alat Laboratorium Makanan Lain-Lain</v>
          </cell>
        </row>
        <row r="4074">
          <cell r="I4074" t="str">
            <v>02.09.01.23.001 Alat Uji Audit System</v>
          </cell>
        </row>
        <row r="4075">
          <cell r="I4075" t="str">
            <v>02.09.01.23.002 COD Meter</v>
          </cell>
        </row>
        <row r="4076">
          <cell r="I4076" t="str">
            <v>02.09.01.23.003 Prescision Thermocople Calibration Standard</v>
          </cell>
        </row>
        <row r="4077">
          <cell r="I4077" t="str">
            <v>02.09.01.23.004 Constant Temperatur Calibration Ice Bath</v>
          </cell>
        </row>
        <row r="4078">
          <cell r="I4078" t="str">
            <v>02.09.01.23.005 Portable Calibrating Immersion</v>
          </cell>
        </row>
        <row r="4079">
          <cell r="I4079" t="str">
            <v>02.09.01.23.006 Vice Grippe USA</v>
          </cell>
        </row>
        <row r="4080">
          <cell r="I4080" t="str">
            <v>02.09.01.23.007 Rochet Draver Vesse</v>
          </cell>
        </row>
        <row r="4081">
          <cell r="I4081" t="str">
            <v>02.09.01.23.008 Mosses OILML</v>
          </cell>
        </row>
        <row r="4082">
          <cell r="I4082" t="str">
            <v>02.09.01.23.009 Mechanical Balance</v>
          </cell>
        </row>
        <row r="4083">
          <cell r="I4083" t="str">
            <v>02.09.01.23.010 Tang Ampere</v>
          </cell>
        </row>
        <row r="4084">
          <cell r="I4084" t="str">
            <v>02.09.01.23.011 Thermohygraph</v>
          </cell>
        </row>
        <row r="4085">
          <cell r="I4085" t="str">
            <v>02.09.01.23.012 Electromotor</v>
          </cell>
        </row>
        <row r="4086">
          <cell r="I4086" t="str">
            <v>02.09.01.23.013 Tranducer</v>
          </cell>
        </row>
        <row r="4087">
          <cell r="I4087" t="str">
            <v>02.09.01.23.014 Amolifier Pengukuran</v>
          </cell>
        </row>
        <row r="4088">
          <cell r="I4088" t="str">
            <v>02.09.01.23.015 X-Y Recorder</v>
          </cell>
        </row>
        <row r="4089">
          <cell r="I4089" t="str">
            <v>02.09.01.23.016 Kontrol Electronic</v>
          </cell>
        </row>
        <row r="4090">
          <cell r="I4090" t="str">
            <v>02.09.01.23.017 Data Loger</v>
          </cell>
        </row>
        <row r="4091">
          <cell r="I4091" t="str">
            <v>02.09.01.23.018 Magnetic Tape Recorder</v>
          </cell>
        </row>
        <row r="4092">
          <cell r="I4092" t="str">
            <v>02.09.01.23.019 Digital Multimeter</v>
          </cell>
        </row>
        <row r="4093">
          <cell r="I4093" t="str">
            <v>02.09.01.23.020 Ossllographic Tape Recorder</v>
          </cell>
        </row>
        <row r="4094">
          <cell r="I4094" t="str">
            <v>02.09.01.23.021 Load Cell</v>
          </cell>
        </row>
        <row r="4095">
          <cell r="I4095" t="str">
            <v>02.09.01.23.022 Digital Indicator</v>
          </cell>
        </row>
        <row r="4096">
          <cell r="I4096" t="str">
            <v>02.09.01.23.023 Deadweight Tester</v>
          </cell>
        </row>
        <row r="4097">
          <cell r="I4097" t="str">
            <v>02.09.01.23.024 Risslangen Mess System Tractromat</v>
          </cell>
        </row>
        <row r="4098">
          <cell r="I4098" t="str">
            <v>02.09.01.23.025 Temperatur Probe</v>
          </cell>
        </row>
        <row r="4099">
          <cell r="I4099" t="str">
            <v>02.09.01.23.026 Thermokopel</v>
          </cell>
        </row>
        <row r="4100">
          <cell r="I4100" t="str">
            <v>02.09.01.23.027 Paralel Control Network</v>
          </cell>
        </row>
        <row r="4101">
          <cell r="I4101" t="str">
            <v>02.09.01.23.028 Kalibrator Inductif Tranducer</v>
          </cell>
        </row>
        <row r="4102">
          <cell r="I4102" t="str">
            <v>02.09.01.23.029 LogicnAnalizer</v>
          </cell>
        </row>
        <row r="4103">
          <cell r="I4103" t="str">
            <v>02.09.01.23.030 Kalibrator Strain Gauge</v>
          </cell>
        </row>
        <row r="4104">
          <cell r="I4104" t="str">
            <v>02.09.01.23.031 Alat Lab. Standarisasi, Kalibrasi Lain-Lain</v>
          </cell>
        </row>
        <row r="4105">
          <cell r="I4105" t="str">
            <v>02.09.01.24.001 Analytical Balance</v>
          </cell>
        </row>
        <row r="4106">
          <cell r="I4106" t="str">
            <v>02.09.01.24.002 Micro Analytical Balance</v>
          </cell>
        </row>
        <row r="4107">
          <cell r="I4107" t="str">
            <v>02.09.01.24.003 Top Loading Balance</v>
          </cell>
        </row>
        <row r="4108">
          <cell r="I4108" t="str">
            <v>02.09.01.24.004 Water Distilling Apparatus</v>
          </cell>
        </row>
        <row r="4109">
          <cell r="I4109" t="str">
            <v>02.09.01.24.005 Mortars &amp; Pastle</v>
          </cell>
        </row>
        <row r="4110">
          <cell r="I4110" t="str">
            <v>02.09.01.24.006 Refrigerator</v>
          </cell>
        </row>
        <row r="4111">
          <cell r="I4111" t="str">
            <v>02.09.01.24.007 Tabiet Press Machine</v>
          </cell>
        </row>
        <row r="4112">
          <cell r="I4112" t="str">
            <v>02.09.01.24.008 Stip Packing Machine</v>
          </cell>
        </row>
        <row r="4113">
          <cell r="I4113" t="str">
            <v>02.09.01.24.009 Mixer</v>
          </cell>
        </row>
        <row r="4114">
          <cell r="I4114" t="str">
            <v>02.09.01.24.010 Viscometer</v>
          </cell>
        </row>
        <row r="4115">
          <cell r="I4115" t="str">
            <v>02.09.01.24.011 UV Sterillizer</v>
          </cell>
        </row>
        <row r="4116">
          <cell r="I4116" t="str">
            <v>02.09.01.24.012 Alat Laboratorium Farmasi Lain-Lain</v>
          </cell>
        </row>
        <row r="4117">
          <cell r="I4117" t="str">
            <v>02.09.01.25.001 Adaptor</v>
          </cell>
        </row>
        <row r="4118">
          <cell r="I4118" t="str">
            <v>02.09.01.25.002 Signal Generator</v>
          </cell>
        </row>
        <row r="4119">
          <cell r="I4119" t="str">
            <v>02.09.01.25.003 VU Meter</v>
          </cell>
        </row>
        <row r="4120">
          <cell r="I4120" t="str">
            <v>02.09.01.25.004 Kaca Plan Paralel</v>
          </cell>
        </row>
        <row r="4121">
          <cell r="I4121" t="str">
            <v>02.09.01.25.005 Rangkaian Hamabtan jembatan Seri</v>
          </cell>
        </row>
        <row r="4122">
          <cell r="I4122" t="str">
            <v>02.09.01.25.006 Rangkaian Hukum</v>
          </cell>
        </row>
        <row r="4123">
          <cell r="I4123" t="str">
            <v>02.09.01.25.007 Hamabtan Jembatan Weatstome</v>
          </cell>
        </row>
        <row r="4124">
          <cell r="I4124" t="str">
            <v>02.09.01.25.008 Garpu Tala</v>
          </cell>
        </row>
        <row r="4125">
          <cell r="I4125" t="str">
            <v>02.09.01.25.009 Timer Switch</v>
          </cell>
        </row>
        <row r="4126">
          <cell r="I4126" t="str">
            <v>02.09.01.25.010 Magnet U</v>
          </cell>
        </row>
        <row r="4127">
          <cell r="I4127" t="str">
            <v>02.09.01.25.011 Kaca Prisma</v>
          </cell>
        </row>
        <row r="4128">
          <cell r="I4128" t="str">
            <v>02.09.01.25.012 Lensa Cembung</v>
          </cell>
        </row>
        <row r="4129">
          <cell r="I4129" t="str">
            <v>02.09.01.25.013 Kalorimeter</v>
          </cell>
        </row>
        <row r="4130">
          <cell r="I4130" t="str">
            <v>02.09.01.25.014 Bangku Optic</v>
          </cell>
        </row>
        <row r="4131">
          <cell r="I4131" t="str">
            <v>02.09.01.25.015 Pipa Resonansi</v>
          </cell>
        </row>
        <row r="4132">
          <cell r="I4132" t="str">
            <v>02.09.01.25.016 Audio Genarator</v>
          </cell>
        </row>
        <row r="4133">
          <cell r="I4133" t="str">
            <v>02.09.01.25.017 Galvanometer</v>
          </cell>
        </row>
        <row r="4134">
          <cell r="I4134" t="str">
            <v>02.09.01.25.018 Battery Changer</v>
          </cell>
        </row>
        <row r="4135">
          <cell r="I4135" t="str">
            <v>02.09.01.25.019 Osiloscope</v>
          </cell>
        </row>
        <row r="4136">
          <cell r="I4136" t="str">
            <v>02.09.01.25.020 Power Suply</v>
          </cell>
        </row>
        <row r="4137">
          <cell r="I4137" t="str">
            <v>02.09.01.25.021 Alat Laboratorium Fisika Lain-Lain</v>
          </cell>
        </row>
        <row r="4138">
          <cell r="I4138" t="str">
            <v>02.09.01.26.001 Carbatec Portable</v>
          </cell>
        </row>
        <row r="4139">
          <cell r="I4139" t="str">
            <v>02.09.01.26.002 Gas Analysis Apparatus</v>
          </cell>
        </row>
        <row r="4140">
          <cell r="I4140" t="str">
            <v>02.09.01.26.003 Law Volume Dust Sampler</v>
          </cell>
        </row>
        <row r="4141">
          <cell r="I4141" t="str">
            <v>02.09.01.26.004 Midle Volume Air Sampler</v>
          </cell>
        </row>
        <row r="4142">
          <cell r="I4142" t="str">
            <v>02.09.01.26.005 Filter Press</v>
          </cell>
        </row>
        <row r="4143">
          <cell r="I4143" t="str">
            <v>02.09.01.26.006 Multi Shiset Filter Press</v>
          </cell>
        </row>
        <row r="4144">
          <cell r="I4144" t="str">
            <v>02.09.01.26.007 Thin Layer Cromatography</v>
          </cell>
        </row>
        <row r="4145">
          <cell r="I4145" t="str">
            <v>02.09.01.26.008 Bench Scale/Biooxidation System</v>
          </cell>
        </row>
        <row r="4146">
          <cell r="I4146" t="str">
            <v>02.09.01.26.009 Disolved Solid Mater Por</v>
          </cell>
        </row>
        <row r="4147">
          <cell r="I4147" t="str">
            <v>02.09.01.26.010 Hydormgraph</v>
          </cell>
        </row>
        <row r="4148">
          <cell r="I4148" t="str">
            <v>02.09.01.26.011 Thermograph</v>
          </cell>
        </row>
        <row r="4149">
          <cell r="I4149" t="str">
            <v>02.09.01.26.012 Martindale Wear and Abration Tester</v>
          </cell>
        </row>
        <row r="4150">
          <cell r="I4150" t="str">
            <v>02.09.01.26.013 Alat Lab. Hidrodinamika Lain-Lain</v>
          </cell>
        </row>
        <row r="4151">
          <cell r="I4151" t="str">
            <v>02.09.01.27.001 Carbotes Portable</v>
          </cell>
        </row>
        <row r="4152">
          <cell r="I4152" t="str">
            <v>02.09.01.27.002 Gas Analysis Apparatus</v>
          </cell>
        </row>
        <row r="4153">
          <cell r="I4153" t="str">
            <v>02.09.01.27.003 Law Volume Dust Sampler</v>
          </cell>
        </row>
        <row r="4154">
          <cell r="I4154" t="str">
            <v>02.09.01.27.004 Midle Volume Air Sampler</v>
          </cell>
        </row>
        <row r="4155">
          <cell r="I4155" t="str">
            <v>02.09.01.27.005 Firter Press</v>
          </cell>
        </row>
        <row r="4156">
          <cell r="I4156" t="str">
            <v>02.09.01.27.006 Multi Sheet Filter Press</v>
          </cell>
        </row>
        <row r="4157">
          <cell r="I4157" t="str">
            <v>02.09.01.27.007 Thin Layer Chomatography</v>
          </cell>
        </row>
        <row r="4158">
          <cell r="I4158" t="str">
            <v>02.09.01.27.008 Bench Scale/Biooxidation System</v>
          </cell>
        </row>
        <row r="4159">
          <cell r="I4159" t="str">
            <v>02.09.01.27.009 Disolved Solid Mater Por</v>
          </cell>
        </row>
        <row r="4160">
          <cell r="I4160" t="str">
            <v>02.09.01.27.010 Hydrothermography</v>
          </cell>
        </row>
        <row r="4161">
          <cell r="I4161" t="str">
            <v>02.09.01.27.011 Thermohigrography</v>
          </cell>
        </row>
        <row r="4162">
          <cell r="I4162" t="str">
            <v>02.09.01.27.012 Martindale Wear and Abration Tester</v>
          </cell>
        </row>
        <row r="4163">
          <cell r="I4163" t="str">
            <v>02.09.01.27.013 Alat Lab. Klimatologi Lain-Lain</v>
          </cell>
        </row>
        <row r="4164">
          <cell r="I4164" t="str">
            <v>02.09.01.28.001 Cupola</v>
          </cell>
        </row>
        <row r="4165">
          <cell r="I4165" t="str">
            <v>02.09.01.28.002 Shot Blast</v>
          </cell>
        </row>
        <row r="4166">
          <cell r="I4166" t="str">
            <v>02.09.01.28.003 Shake Out</v>
          </cell>
        </row>
        <row r="4167">
          <cell r="I4167" t="str">
            <v>02.09.01.28.004 Fual Pump</v>
          </cell>
        </row>
        <row r="4168">
          <cell r="I4168" t="str">
            <v>02.09.01.28.005 Ladle Heating</v>
          </cell>
        </row>
        <row r="4169">
          <cell r="I4169" t="str">
            <v>02.09.01.28.006 Induction Furmance</v>
          </cell>
        </row>
        <row r="4170">
          <cell r="I4170" t="str">
            <v>02.09.01.28.007 Bale Furmance</v>
          </cell>
        </row>
        <row r="4171">
          <cell r="I4171" t="str">
            <v>02.09.01.28.008 Tilting Fumance</v>
          </cell>
        </row>
        <row r="4172">
          <cell r="I4172" t="str">
            <v>02.09.01.28.009 grinding Machine</v>
          </cell>
        </row>
        <row r="4173">
          <cell r="I4173" t="str">
            <v>02.09.01.28.010 Ghanematic Grinding Machine</v>
          </cell>
        </row>
        <row r="4174">
          <cell r="I4174" t="str">
            <v>02.09.01.28.011 Work Bench</v>
          </cell>
        </row>
        <row r="4175">
          <cell r="I4175" t="str">
            <v>02.09.01.28.012 Gantry Crane</v>
          </cell>
        </row>
        <row r="4176">
          <cell r="I4176" t="str">
            <v>02.09.01.28.013 Rotary Fumance</v>
          </cell>
        </row>
        <row r="4177">
          <cell r="I4177" t="str">
            <v>02.09.01.28.014 Small Grinding Machine</v>
          </cell>
        </row>
        <row r="4178">
          <cell r="I4178" t="str">
            <v>02.09.01.28.015 Hand Grinding Machine</v>
          </cell>
        </row>
        <row r="4179">
          <cell r="I4179" t="str">
            <v>02.09.01.28.016 Pyrometer Digital</v>
          </cell>
        </row>
        <row r="4180">
          <cell r="I4180" t="str">
            <v>02.09.01.28.017 Carbon Aguipmenty Metic</v>
          </cell>
        </row>
        <row r="4181">
          <cell r="I4181" t="str">
            <v>02.09.01.28.018 Tentp/Tectip</v>
          </cell>
        </row>
        <row r="4182">
          <cell r="I4182" t="str">
            <v>02.09.01.28.019 Digital Ce Meter</v>
          </cell>
        </row>
        <row r="4183">
          <cell r="I4183" t="str">
            <v>02.09.01.28.020 Steel Analysis Digital</v>
          </cell>
        </row>
        <row r="4184">
          <cell r="I4184" t="str">
            <v>02.09.01.28.021 Alat Lab. Proses Peleburan Lain-Lain</v>
          </cell>
        </row>
        <row r="4185">
          <cell r="I4185" t="str">
            <v>02.09.01.29.001 Lab Siffer</v>
          </cell>
        </row>
        <row r="4186">
          <cell r="I4186" t="str">
            <v>02.09.01.29.002 Jolt Aquazee App</v>
          </cell>
        </row>
        <row r="4187">
          <cell r="I4187" t="str">
            <v>02.09.01.29.003 Wet Tensille Strength</v>
          </cell>
        </row>
        <row r="4188">
          <cell r="I4188" t="str">
            <v>02.09.01.29.004 Central Controler</v>
          </cell>
        </row>
        <row r="4189">
          <cell r="I4189" t="str">
            <v>02.09.01.29.005 Compresive Stress</v>
          </cell>
        </row>
        <row r="4190">
          <cell r="I4190" t="str">
            <v>02.09.01.29.006 Testing App</v>
          </cell>
        </row>
        <row r="4191">
          <cell r="I4191" t="str">
            <v>02.09.01.29.007 Universal Strength Machine</v>
          </cell>
        </row>
        <row r="4192">
          <cell r="I4192" t="str">
            <v>02.09.01.29.008 AssesiriesnUniversal Strength</v>
          </cell>
        </row>
        <row r="4193">
          <cell r="I4193" t="str">
            <v>02.09.01.29.009 Sinterig Fumance</v>
          </cell>
        </row>
        <row r="4194">
          <cell r="I4194" t="str">
            <v>02.09.01.29.010 Cheking Device</v>
          </cell>
        </row>
        <row r="4195">
          <cell r="I4195" t="str">
            <v>02.09.01.29.011 Agitator</v>
          </cell>
        </row>
        <row r="4196">
          <cell r="I4196" t="str">
            <v>02.09.01.29.012 Rammer</v>
          </cell>
        </row>
        <row r="4197">
          <cell r="I4197" t="str">
            <v>02.09.01.29.013 Assesories Sand Rammer</v>
          </cell>
        </row>
        <row r="4198">
          <cell r="I4198" t="str">
            <v>02.09.01.29.014 Hygrometer</v>
          </cell>
        </row>
        <row r="4199">
          <cell r="I4199" t="str">
            <v>02.09.01.29.015 Permeability Tester</v>
          </cell>
        </row>
        <row r="4200">
          <cell r="I4200" t="str">
            <v>02.09.01.29.016 Infra Red Rapid Dryer</v>
          </cell>
        </row>
        <row r="4201">
          <cell r="I4201" t="str">
            <v>02.09.01.29.017 Stereoscopic Micropic</v>
          </cell>
        </row>
        <row r="4202">
          <cell r="I4202" t="str">
            <v>02.09.01.29.018 Muold Hardness Tester</v>
          </cell>
        </row>
        <row r="4203">
          <cell r="I4203" t="str">
            <v>02.09.01.29.019 Labo Fimiture</v>
          </cell>
        </row>
        <row r="4204">
          <cell r="I4204" t="str">
            <v>02.09.01.29.020 Mettler Balance</v>
          </cell>
        </row>
        <row r="4205">
          <cell r="I4205" t="str">
            <v>02.09.01.29.021 Flow Ability Test</v>
          </cell>
        </row>
        <row r="4206">
          <cell r="I4206" t="str">
            <v>02.09.01.29.022 Labo Mixer</v>
          </cell>
        </row>
        <row r="4207">
          <cell r="I4207" t="str">
            <v>02.09.01.29.023 Sand Sample &amp; Sand Container</v>
          </cell>
        </row>
        <row r="4208">
          <cell r="I4208" t="str">
            <v>02.09.01.29.024 Continous Clay Washer</v>
          </cell>
        </row>
        <row r="4209">
          <cell r="I4209" t="str">
            <v>02.09.01.29.025 Foundry Sand Pycnometer</v>
          </cell>
        </row>
        <row r="4210">
          <cell r="I4210" t="str">
            <v>02.09.01.29.026 Turbo Mixer</v>
          </cell>
        </row>
        <row r="4211">
          <cell r="I4211" t="str">
            <v>02.09.01.29.027 Ditato Meter</v>
          </cell>
        </row>
        <row r="4212">
          <cell r="I4212" t="str">
            <v>02.09.01.29.028 Green Tensile Stregth</v>
          </cell>
        </row>
        <row r="4213">
          <cell r="I4213" t="str">
            <v>02.09.01.29.029 Core Hradness Tester</v>
          </cell>
        </row>
        <row r="4214">
          <cell r="I4214" t="str">
            <v>02.09.01.29.030 Alat Lab. Pasir Lain-Lain</v>
          </cell>
        </row>
        <row r="4215">
          <cell r="I4215" t="str">
            <v>02.09.01.30.001 Sand Preparation</v>
          </cell>
        </row>
        <row r="4216">
          <cell r="I4216" t="str">
            <v>02.09.01.30.002 Moulding Machine</v>
          </cell>
        </row>
        <row r="4217">
          <cell r="I4217" t="str">
            <v>02.09.01.30.003 Ribon Flow Mixer</v>
          </cell>
        </row>
        <row r="4218">
          <cell r="I4218" t="str">
            <v>02.09.01.30.004 Mixer Zamic</v>
          </cell>
        </row>
        <row r="4219">
          <cell r="I4219" t="str">
            <v>02.09.01.30.005 Core Making Machine</v>
          </cell>
        </row>
        <row r="4220">
          <cell r="I4220" t="str">
            <v>02.09.01.30.006 Core Work Banch</v>
          </cell>
        </row>
        <row r="4221">
          <cell r="I4221" t="str">
            <v>02.09.01.30.007 Sand Drying</v>
          </cell>
        </row>
        <row r="4222">
          <cell r="I4222" t="str">
            <v>02.09.01.30.008 Mixer</v>
          </cell>
        </row>
        <row r="4223">
          <cell r="I4223" t="str">
            <v>02.09.01.30.009 Pheumatic</v>
          </cell>
        </row>
        <row r="4224">
          <cell r="I4224" t="str">
            <v>02.09.01.30.010 Alat Lab. Proses Pembuatan Lain-Lain</v>
          </cell>
        </row>
        <row r="4225">
          <cell r="I4225" t="str">
            <v>02.09.01.31.001 Circulair Saw</v>
          </cell>
        </row>
        <row r="4226">
          <cell r="I4226" t="str">
            <v>02.09.01.31.002 Universal Miling Machine</v>
          </cell>
        </row>
        <row r="4227">
          <cell r="I4227" t="str">
            <v>02.09.01.31.003 Combined Planning Machine</v>
          </cell>
        </row>
        <row r="4228">
          <cell r="I4228" t="str">
            <v>02.09.01.31.004 Wood Lathe</v>
          </cell>
        </row>
        <row r="4229">
          <cell r="I4229" t="str">
            <v>02.09.01.31.005 Portable Router</v>
          </cell>
        </row>
        <row r="4230">
          <cell r="I4230" t="str">
            <v>02.09.01.31.006 Spide Standar</v>
          </cell>
        </row>
        <row r="4231">
          <cell r="I4231" t="str">
            <v>02.09.01.31.007 Small Bore Machine</v>
          </cell>
        </row>
        <row r="4232">
          <cell r="I4232" t="str">
            <v>02.09.01.31.008 Abrasive Band Machine</v>
          </cell>
        </row>
        <row r="4233">
          <cell r="I4233" t="str">
            <v>02.09.01.31.009 Movable Dust Collector</v>
          </cell>
        </row>
        <row r="4234">
          <cell r="I4234" t="str">
            <v>02.09.01.31.010 Automatic Grinding</v>
          </cell>
        </row>
        <row r="4235">
          <cell r="I4235" t="str">
            <v>02.09.01.31.011 Tools Grinding</v>
          </cell>
        </row>
        <row r="4236">
          <cell r="I4236" t="str">
            <v>02.09.01.31.012 Work Bench</v>
          </cell>
        </row>
        <row r="4237">
          <cell r="I4237" t="str">
            <v>02.09.01.31.013 Drawing Equipment</v>
          </cell>
        </row>
        <row r="4238">
          <cell r="I4238" t="str">
            <v>02.09.01.31.014 Vertical Abrasive</v>
          </cell>
        </row>
        <row r="4239">
          <cell r="I4239" t="str">
            <v>02.09.01.31.015 Hot Melt Hand Gun</v>
          </cell>
        </row>
        <row r="4240">
          <cell r="I4240" t="str">
            <v>02.09.01.31.016 Wood Lathe Machine</v>
          </cell>
        </row>
        <row r="4241">
          <cell r="I4241" t="str">
            <v>02.09.01.31.017 Hand Drill</v>
          </cell>
        </row>
        <row r="4242">
          <cell r="I4242" t="str">
            <v>02.09.01.31.018 Electric Band Saw</v>
          </cell>
        </row>
        <row r="4243">
          <cell r="I4243" t="str">
            <v>02.09.01.31.019 Grinder Band Saw</v>
          </cell>
        </row>
        <row r="4244">
          <cell r="I4244" t="str">
            <v>02.09.01.31.020 Alat Lab. Proses PembuatanLain-Lain</v>
          </cell>
        </row>
        <row r="4245">
          <cell r="I4245" t="str">
            <v>02.09.01.32.001 Orsat Analisa Gas</v>
          </cell>
        </row>
        <row r="4246">
          <cell r="I4246" t="str">
            <v>02.09.01.32.002 Weater Still</v>
          </cell>
        </row>
        <row r="4247">
          <cell r="I4247" t="str">
            <v>02.09.01.32.003 CS Strochilein</v>
          </cell>
        </row>
        <row r="4248">
          <cell r="I4248" t="str">
            <v>02.09.01.32.004 Heating Fumace</v>
          </cell>
        </row>
        <row r="4249">
          <cell r="I4249" t="str">
            <v>02.09.01.32.005 Poloshing Machine</v>
          </cell>
        </row>
        <row r="4250">
          <cell r="I4250" t="str">
            <v>02.09.01.32.006 electro Laysuer</v>
          </cell>
        </row>
        <row r="4251">
          <cell r="I4251" t="str">
            <v>02.09.01.32.007 Electro Analysis App</v>
          </cell>
        </row>
        <row r="4252">
          <cell r="I4252" t="str">
            <v>02.09.01.32.008 Carbon Determinator</v>
          </cell>
        </row>
        <row r="4253">
          <cell r="I4253" t="str">
            <v>02.09.01.32.009 Sulphur determinator</v>
          </cell>
        </row>
        <row r="4254">
          <cell r="I4254" t="str">
            <v>02.09.01.32.010 Metalspectroskop</v>
          </cell>
        </row>
        <row r="4255">
          <cell r="I4255" t="str">
            <v>02.09.01.32.011 Probensamlung</v>
          </cell>
        </row>
        <row r="4256">
          <cell r="I4256" t="str">
            <v>02.09.01.32.012 Defactometer</v>
          </cell>
        </row>
        <row r="4257">
          <cell r="I4257" t="str">
            <v>02.09.01.32.013 Plasation Aurustung for Microscope</v>
          </cell>
        </row>
        <row r="4258">
          <cell r="I4258" t="str">
            <v>02.09.01.32.014 Isomat Wiedertourensage Mit Zubehor Buehler</v>
          </cell>
        </row>
        <row r="4259">
          <cell r="I4259" t="str">
            <v>02.09.01.32.015 Micrometer Messokuler</v>
          </cell>
        </row>
        <row r="4260">
          <cell r="I4260" t="str">
            <v>02.09.01.32.016 Portable Ultra Sonic Non Destrucktive Digital</v>
          </cell>
        </row>
        <row r="4261">
          <cell r="I4261" t="str">
            <v>02.09.01.32.017 Flashight Stroboscope</v>
          </cell>
        </row>
        <row r="4262">
          <cell r="I4262" t="str">
            <v>02.09.01.32.018 Mess telescope Spectrophometer</v>
          </cell>
        </row>
        <row r="4263">
          <cell r="I4263" t="str">
            <v>02.09.01.32.019 Carbon Sulfur</v>
          </cell>
        </row>
        <row r="4264">
          <cell r="I4264" t="str">
            <v>02.09.01.32.020 Drumeter</v>
          </cell>
        </row>
        <row r="4265">
          <cell r="I4265" t="str">
            <v>02.09.01.32.021 Botol Hydrogen</v>
          </cell>
        </row>
        <row r="4266">
          <cell r="I4266" t="str">
            <v>02.09.01.32.022 Hot Win</v>
          </cell>
        </row>
        <row r="4267">
          <cell r="I4267" t="str">
            <v>02.09.01.32.023 Spectrophotometer</v>
          </cell>
        </row>
        <row r="4268">
          <cell r="I4268" t="str">
            <v>02.09.01.32.024 Portable Coorosometer Instrument</v>
          </cell>
        </row>
        <row r="4269">
          <cell r="I4269" t="str">
            <v>02.09.01.32.025 High Temperatur Furmace Contor</v>
          </cell>
        </row>
        <row r="4270">
          <cell r="I4270" t="str">
            <v>02.09.01.32.026 Scaning Microscope</v>
          </cell>
        </row>
        <row r="4271">
          <cell r="I4271" t="str">
            <v>02.09.01.32.027 Stereo Microscope</v>
          </cell>
        </row>
        <row r="4272">
          <cell r="I4272" t="str">
            <v>02.09.01.32.028 Alat Lab. Metalography Lain-Lain</v>
          </cell>
        </row>
        <row r="4273">
          <cell r="I4273" t="str">
            <v>02.09.01.33.001 Welding Rectifer</v>
          </cell>
        </row>
        <row r="4274">
          <cell r="I4274" t="str">
            <v>02.09.01.33.002 welding Tranformat</v>
          </cell>
        </row>
        <row r="4275">
          <cell r="I4275" t="str">
            <v>02.09.01.33.003 TIG  Welding/Machine</v>
          </cell>
        </row>
        <row r="4276">
          <cell r="I4276" t="str">
            <v>02.09.01.33.004 NIC?MAG Welding Machine</v>
          </cell>
        </row>
        <row r="4277">
          <cell r="I4277" t="str">
            <v>02.09.01.33.005 Cercomatic Automatic</v>
          </cell>
        </row>
        <row r="4278">
          <cell r="I4278" t="str">
            <v>02.09.01.33.006 Vertomatic Automatic</v>
          </cell>
        </row>
        <row r="4279">
          <cell r="I4279" t="str">
            <v>02.09.01.33.007 Spool Welding Machine</v>
          </cell>
        </row>
        <row r="4280">
          <cell r="I4280" t="str">
            <v>02.09.01.33.008 Stud Welding Machine</v>
          </cell>
        </row>
        <row r="4281">
          <cell r="I4281" t="str">
            <v>02.09.01.33.009 Oxy Acetiling Copier Cutting</v>
          </cell>
        </row>
        <row r="4282">
          <cell r="I4282" t="str">
            <v>02.09.01.33.010 Plasma Cutting</v>
          </cell>
        </row>
        <row r="4283">
          <cell r="I4283" t="str">
            <v>02.09.01.33.011 Manual Pipe Cutter Oxy Acetilence</v>
          </cell>
        </row>
        <row r="4284">
          <cell r="I4284" t="str">
            <v>02.09.01.33.012 Plate Bending  Machine</v>
          </cell>
        </row>
        <row r="4285">
          <cell r="I4285" t="str">
            <v>02.09.01.33.013 Hydraufic  Proses Brake Machine</v>
          </cell>
        </row>
        <row r="4286">
          <cell r="I4286" t="str">
            <v>02.09.01.33.014 Portal Press</v>
          </cell>
        </row>
        <row r="4287">
          <cell r="I4287" t="str">
            <v>02.09.01.33.015 Nibling Machine</v>
          </cell>
        </row>
        <row r="4288">
          <cell r="I4288" t="str">
            <v>02.09.01.33.016 Hand Putch Machine</v>
          </cell>
        </row>
        <row r="4289">
          <cell r="I4289" t="str">
            <v>02.09.01.33.017 Hand Plate Ahear</v>
          </cell>
        </row>
        <row r="4290">
          <cell r="I4290" t="str">
            <v>02.09.01.33.018 Hand Whear Cutting</v>
          </cell>
        </row>
        <row r="4291">
          <cell r="I4291" t="str">
            <v>02.09.01.33.019 Hand Roll Machine</v>
          </cell>
        </row>
        <row r="4292">
          <cell r="I4292" t="str">
            <v>02.09.01.33.020 Alat Lab. Proses Pengelasan Lain-Lain</v>
          </cell>
        </row>
        <row r="4293">
          <cell r="I4293" t="str">
            <v>02.09.01.34.001 Universal Testing Machine</v>
          </cell>
        </row>
        <row r="4294">
          <cell r="I4294" t="str">
            <v>02.09.01.34.002 Impact Test</v>
          </cell>
        </row>
        <row r="4295">
          <cell r="I4295" t="str">
            <v>02.09.01.34.003 Magnetic Particle</v>
          </cell>
        </row>
        <row r="4296">
          <cell r="I4296" t="str">
            <v>02.09.01.34.004 Flourence Test</v>
          </cell>
        </row>
        <row r="4297">
          <cell r="I4297" t="str">
            <v>02.09.01.34.005 ALat Lab. Uji Proses Pengelasan Lain-Lain</v>
          </cell>
        </row>
        <row r="4298">
          <cell r="I4298" t="str">
            <v>02.09.01.35.001 Convention Lathe</v>
          </cell>
        </row>
        <row r="4299">
          <cell r="I4299" t="str">
            <v>02.09.01.35.002 Cnc Lathe</v>
          </cell>
        </row>
        <row r="4300">
          <cell r="I4300" t="str">
            <v>02.09.01.35.003 Gear  Hobbing Machine</v>
          </cell>
        </row>
        <row r="4301">
          <cell r="I4301" t="str">
            <v>02.09.01.35.004 Boring &amp; Miling Machine</v>
          </cell>
        </row>
        <row r="4302">
          <cell r="I4302" t="str">
            <v>02.09.01.35.005 Press Machine</v>
          </cell>
        </row>
        <row r="4303">
          <cell r="I4303" t="str">
            <v>02.09.01.35.006 Hydraoulic Hand Press</v>
          </cell>
        </row>
        <row r="4304">
          <cell r="I4304" t="str">
            <v>02.09.01.35.007 Presciion Filing Machine</v>
          </cell>
        </row>
        <row r="4305">
          <cell r="I4305" t="str">
            <v>02.09.01.35.008 Surface Grinding Machine</v>
          </cell>
        </row>
        <row r="4306">
          <cell r="I4306" t="str">
            <v>02.09.01.35.009 Cylindrical Grinding Machine</v>
          </cell>
        </row>
        <row r="4307">
          <cell r="I4307" t="str">
            <v>02.09.01.35.010 Puch Electrode Shaping Machine</v>
          </cell>
        </row>
        <row r="4308">
          <cell r="I4308" t="str">
            <v>02.09.01.35.011 The Spark Erosion Machine Toll (EDM)</v>
          </cell>
        </row>
        <row r="4309">
          <cell r="I4309" t="str">
            <v>02.09.01.35.012 Optical Profile Grinding Machine</v>
          </cell>
        </row>
        <row r="4310">
          <cell r="I4310" t="str">
            <v>02.09.01.35.013 Milling Machine</v>
          </cell>
        </row>
        <row r="4311">
          <cell r="I4311" t="str">
            <v>02.09.01.35.014 Jig Borring Machine</v>
          </cell>
        </row>
        <row r="4312">
          <cell r="I4312" t="str">
            <v>02.09.01.35.015 Hydroulic Handing Equipment</v>
          </cell>
        </row>
        <row r="4313">
          <cell r="I4313" t="str">
            <v>02.09.01.35.016 Tool Grinder Machine</v>
          </cell>
        </row>
        <row r="4314">
          <cell r="I4314" t="str">
            <v>02.09.01.35.017 Band Saw Machine</v>
          </cell>
        </row>
        <row r="4315">
          <cell r="I4315" t="str">
            <v>02.09.01.35.018 Hack Sawing Machine</v>
          </cell>
        </row>
        <row r="4316">
          <cell r="I4316" t="str">
            <v>02.09.01.35.019 Abrasive Cut off Wheele</v>
          </cell>
        </row>
        <row r="4317">
          <cell r="I4317" t="str">
            <v>02.09.01.35.020 Alat Lab. Proses Pembuatan Lain-Lain</v>
          </cell>
        </row>
        <row r="4318">
          <cell r="I4318" t="str">
            <v>02.09.01.36.001 Linear Measuring Tools</v>
          </cell>
        </row>
        <row r="4319">
          <cell r="I4319" t="str">
            <v>02.09.01.36.002 Measuring Standard and Calibers</v>
          </cell>
        </row>
        <row r="4320">
          <cell r="I4320" t="str">
            <v>02.09.01.36.003 Missellaneous</v>
          </cell>
        </row>
        <row r="4321">
          <cell r="I4321" t="str">
            <v>02.09.01.36.004 Angle Measuring Tools</v>
          </cell>
        </row>
        <row r="4322">
          <cell r="I4322" t="str">
            <v>02.09.01.36.005 Surface Roughness Instrument</v>
          </cell>
        </row>
        <row r="4323">
          <cell r="I4323" t="str">
            <v>02.09.01.36.006 Roughness Tester</v>
          </cell>
        </row>
        <row r="4324">
          <cell r="I4324" t="str">
            <v>02.09.01.36.007 Flatness Instrument and Tools Greate &amp; Acrewa</v>
          </cell>
        </row>
        <row r="4325">
          <cell r="I4325" t="str">
            <v>02.09.01.36.008 Profile Measuring Instrument</v>
          </cell>
        </row>
        <row r="4326">
          <cell r="I4326" t="str">
            <v>02.09.01.36.009 Tredhing &amp; Leveling Instrument</v>
          </cell>
        </row>
        <row r="4327">
          <cell r="I4327" t="str">
            <v>02.09.01.36.010 Meauring Machine</v>
          </cell>
        </row>
        <row r="4328">
          <cell r="I4328" t="str">
            <v>02.09.01.36.011 Alat Lab. Matrologie Lain-Lain</v>
          </cell>
        </row>
        <row r="4329">
          <cell r="I4329" t="str">
            <v>02.09.01.37.001 Tickness Tester</v>
          </cell>
        </row>
        <row r="4330">
          <cell r="I4330" t="str">
            <v>02.09.01.37.002 Baumeter</v>
          </cell>
        </row>
        <row r="4331">
          <cell r="I4331" t="str">
            <v>02.09.01.37.003 Drayer</v>
          </cell>
        </row>
        <row r="4332">
          <cell r="I4332" t="str">
            <v>02.09.01.37.004 Bak electronic</v>
          </cell>
        </row>
        <row r="4333">
          <cell r="I4333" t="str">
            <v>02.09.01.37.005 Rectifier</v>
          </cell>
        </row>
        <row r="4334">
          <cell r="I4334" t="str">
            <v>02.09.01.37.006 Burner</v>
          </cell>
        </row>
        <row r="4335">
          <cell r="I4335" t="str">
            <v>02.09.01.37.007 Heater</v>
          </cell>
        </row>
        <row r="4336">
          <cell r="I4336" t="str">
            <v>02.09.01.37.008 Alat Lab. Proses Pelapisan Lain-Lain</v>
          </cell>
        </row>
        <row r="4337">
          <cell r="I4337" t="str">
            <v>02.09.01.38.001 Dapur Pengerasan Industri</v>
          </cell>
        </row>
        <row r="4338">
          <cell r="I4338" t="str">
            <v>02.09.01.38.002 Dapur Pemanas Garam</v>
          </cell>
        </row>
        <row r="4339">
          <cell r="I4339" t="str">
            <v>02.09.01.38.003 Dapur Kamar</v>
          </cell>
        </row>
        <row r="4340">
          <cell r="I4340" t="str">
            <v>02.09.01.38.004 Sand Blisting</v>
          </cell>
        </row>
        <row r="4341">
          <cell r="I4341" t="str">
            <v>02.09.01.38.005 Dapur Temper</v>
          </cell>
        </row>
        <row r="4342">
          <cell r="I4342" t="str">
            <v>02.09.01.38.006 Bak Pendingin</v>
          </cell>
        </row>
        <row r="4343">
          <cell r="I4343" t="str">
            <v>02.09.01.38.007 Crane</v>
          </cell>
        </row>
        <row r="4344">
          <cell r="I4344" t="str">
            <v>02.09.01.38.008 Tempat Penyimpanan Garam</v>
          </cell>
        </row>
        <row r="4345">
          <cell r="I4345" t="str">
            <v>02.09.01.38.009 Penetral Cyarida</v>
          </cell>
        </row>
        <row r="4346">
          <cell r="I4346" t="str">
            <v>02.09.01.38.010 Exhaust Fan</v>
          </cell>
        </row>
        <row r="4347">
          <cell r="I4347" t="str">
            <v>02.09.01.38.011 Clearing Instalation</v>
          </cell>
        </row>
        <row r="4348">
          <cell r="I4348" t="str">
            <v>02.09.01.38.012 ALat Lab. Proses Pengolahan Lain-Lain</v>
          </cell>
        </row>
        <row r="4349">
          <cell r="I4349" t="str">
            <v>02.09.01.39.001 Penyisir Serat Alami</v>
          </cell>
        </row>
        <row r="4350">
          <cell r="I4350" t="str">
            <v>02.09.01.39.002 Dekortasi</v>
          </cell>
        </row>
        <row r="4351">
          <cell r="I4351" t="str">
            <v>02.09.01.39.003 Mesin Vernekel</v>
          </cell>
        </row>
        <row r="4352">
          <cell r="I4352" t="str">
            <v>02.09.01.39.004 Mesin Selektion Sutera</v>
          </cell>
        </row>
        <row r="4353">
          <cell r="I4353" t="str">
            <v>02.09.01.39.005 Mesin Hani Tangan</v>
          </cell>
        </row>
        <row r="4354">
          <cell r="I4354" t="str">
            <v>02.09.01.39.006 Alat Kebut</v>
          </cell>
        </row>
        <row r="4355">
          <cell r="I4355" t="str">
            <v>02.09.01.39.007 Mesin Dobby</v>
          </cell>
        </row>
        <row r="4356">
          <cell r="I4356" t="str">
            <v>02.09.01.39.008 Mesin Jacguard</v>
          </cell>
        </row>
        <row r="4357">
          <cell r="I4357" t="str">
            <v>02.09.01.39.009 Mesin Pelobang Karton</v>
          </cell>
        </row>
        <row r="4358">
          <cell r="I4358" t="str">
            <v>02.09.01.39.010 Mesin Panding</v>
          </cell>
        </row>
        <row r="4359">
          <cell r="I4359" t="str">
            <v>02.09.01.39.011 Pinstenter</v>
          </cell>
        </row>
        <row r="4360">
          <cell r="I4360" t="str">
            <v>02.09.01.39.012 HT Dying</v>
          </cell>
        </row>
        <row r="4361">
          <cell r="I4361" t="str">
            <v>02.09.01.39.013 Mesin Celup</v>
          </cell>
        </row>
        <row r="4362">
          <cell r="I4362" t="str">
            <v>02.09.01.39.014 Mesin Bleaching</v>
          </cell>
        </row>
        <row r="4363">
          <cell r="I4363" t="str">
            <v>02.09.01.39.015 Mesin Spreding Cut</v>
          </cell>
        </row>
        <row r="4364">
          <cell r="I4364" t="str">
            <v>02.09.01.39.016 Mesin Blindstich</v>
          </cell>
        </row>
        <row r="4365">
          <cell r="I4365" t="str">
            <v>02.09.01.39.017 Mesin Jahit Lockstitik</v>
          </cell>
        </row>
        <row r="4366">
          <cell r="I4366" t="str">
            <v>02.09.01.39.018 Thead Overage Stich</v>
          </cell>
        </row>
        <row r="4367">
          <cell r="I4367" t="str">
            <v>02.09.01.39.019 Mesin Over Deck</v>
          </cell>
        </row>
        <row r="4368">
          <cell r="I4368" t="str">
            <v>02.09.01.39.020 Mesin Potong Tegak</v>
          </cell>
        </row>
        <row r="4369">
          <cell r="I4369" t="str">
            <v>02.09.01.39.021 Mesin Bundar</v>
          </cell>
        </row>
        <row r="4370">
          <cell r="I4370" t="str">
            <v>02.09.01.39.022 Mesin Jahit Chain Stich</v>
          </cell>
        </row>
        <row r="4371">
          <cell r="I4371" t="str">
            <v>02.09.01.39.023 Feeds of The Arm</v>
          </cell>
        </row>
        <row r="4372">
          <cell r="I4372" t="str">
            <v>02.09.01.39.024 Collar Turning Fussing Press Machine</v>
          </cell>
        </row>
        <row r="4373">
          <cell r="I4373" t="str">
            <v>02.09.01.39.025 Mesin Press Kain</v>
          </cell>
        </row>
        <row r="4374">
          <cell r="I4374" t="str">
            <v>02.09.01.39.026 Mesin Setrika Uap</v>
          </cell>
        </row>
        <row r="4375">
          <cell r="I4375" t="str">
            <v>02.09.01.39.027 Mesin Blowing</v>
          </cell>
        </row>
        <row r="4376">
          <cell r="I4376" t="str">
            <v>02.09.01.39.028 Mesin Carding</v>
          </cell>
        </row>
        <row r="4377">
          <cell r="I4377" t="str">
            <v>02.09.01.39.029 Mesin Drawing</v>
          </cell>
        </row>
        <row r="4378">
          <cell r="I4378" t="str">
            <v>02.09.01.39.030 Mesin Spining</v>
          </cell>
        </row>
        <row r="4379">
          <cell r="I4379" t="str">
            <v>02.09.01.39.031 Mesin Winding</v>
          </cell>
        </row>
        <row r="4380">
          <cell r="I4380" t="str">
            <v>02.09.01.39.032 Mesin Silver Lap</v>
          </cell>
        </row>
        <row r="4381">
          <cell r="I4381" t="str">
            <v>02.09.01.39.033 Mesin Rbbon Lap</v>
          </cell>
        </row>
        <row r="4382">
          <cell r="I4382" t="str">
            <v>02.09.01.39.034 Mesin Combing</v>
          </cell>
        </row>
        <row r="4383">
          <cell r="I4383" t="str">
            <v>02.09.01.39.035 Mesin Horving</v>
          </cell>
        </row>
        <row r="4384">
          <cell r="I4384" t="str">
            <v>02.09.01.39.036 Mesin Gintir</v>
          </cell>
        </row>
        <row r="4385">
          <cell r="I4385" t="str">
            <v>02.09.01.39.037 Mesin Ginning</v>
          </cell>
        </row>
        <row r="4386">
          <cell r="I4386" t="str">
            <v>02.09.01.39.038 Mesin Tali</v>
          </cell>
        </row>
        <row r="4387">
          <cell r="I4387" t="str">
            <v>02.09.01.39.039 Mesin Packing Benang</v>
          </cell>
        </row>
        <row r="4388">
          <cell r="I4388" t="str">
            <v>02.09.01.39.040 Mesin Kanji</v>
          </cell>
        </row>
        <row r="4389">
          <cell r="I4389" t="str">
            <v>02.09.01.39.041 Mesin Sambung</v>
          </cell>
        </row>
        <row r="4390">
          <cell r="I4390" t="str">
            <v>02.09.01.39.042 Mesin Cucuk</v>
          </cell>
        </row>
        <row r="4391">
          <cell r="I4391" t="str">
            <v>02.09.01.39.043 Mesin Cucuk Tangan</v>
          </cell>
        </row>
        <row r="4392">
          <cell r="I4392" t="str">
            <v>02.09.01.39.044 Mesin Tenun Reeling</v>
          </cell>
        </row>
        <row r="4393">
          <cell r="I4393" t="str">
            <v>02.09.01.39.045 Mesin Inspeksi Kain</v>
          </cell>
        </row>
        <row r="4394">
          <cell r="I4394" t="str">
            <v>02.09.01.39.046 Mesin Jahit Dial Lingking</v>
          </cell>
        </row>
        <row r="4395">
          <cell r="I4395" t="str">
            <v>02.09.01.39.047 Mesin Jahit Lockstitik</v>
          </cell>
        </row>
        <row r="4396">
          <cell r="I4396" t="str">
            <v>02.09.01.39.048 Mesin Jahit Elastik 5 Benang 3 Jarum</v>
          </cell>
        </row>
        <row r="4397">
          <cell r="I4397" t="str">
            <v>02.09.01.39.049 Mesin Bordir Highspeed</v>
          </cell>
        </row>
        <row r="4398">
          <cell r="I4398" t="str">
            <v>02.09.01.39.050 Mesin Jahit Bartracking</v>
          </cell>
        </row>
        <row r="4399">
          <cell r="I4399" t="str">
            <v>02.09.01.39.051 Mesin Jahit Pasangan Kancing</v>
          </cell>
        </row>
        <row r="4400">
          <cell r="I4400" t="str">
            <v>02.09.01.39.052 Mesin Jahit Overlock</v>
          </cell>
        </row>
        <row r="4401">
          <cell r="I4401" t="str">
            <v>02.09.01.39.053 Mesin Collarettes Tape Cutting</v>
          </cell>
        </row>
        <row r="4402">
          <cell r="I4402" t="str">
            <v>02.09.01.39.054 Mesin Knife Claht Cutting</v>
          </cell>
        </row>
        <row r="4403">
          <cell r="I4403" t="str">
            <v>02.09.01.39.055 Mesin Printing</v>
          </cell>
        </row>
        <row r="4404">
          <cell r="I4404" t="str">
            <v>02.09.01.39.056 Mesin Pemasang Kain Screen</v>
          </cell>
        </row>
        <row r="4405">
          <cell r="I4405" t="str">
            <v>02.09.01.39.057 Mesin Steam Rol</v>
          </cell>
        </row>
        <row r="4406">
          <cell r="I4406" t="str">
            <v>02.09.01.39.058 Mesin Gulung Kaos</v>
          </cell>
        </row>
        <row r="4407">
          <cell r="I4407" t="str">
            <v>02.09.01.39.059 Mesin Lipat Kain</v>
          </cell>
        </row>
        <row r="4408">
          <cell r="I4408" t="str">
            <v>02.09.01.39.060 Mesin Kalender</v>
          </cell>
        </row>
        <row r="4409">
          <cell r="I4409" t="str">
            <v>02.09.01.39.061 Mesin Spanram</v>
          </cell>
        </row>
        <row r="4410">
          <cell r="I4410" t="str">
            <v>02.09.01.39.062 Mesin Jigger</v>
          </cell>
        </row>
        <row r="4411">
          <cell r="I4411" t="str">
            <v>02.09.01.39.063 Ketel Pemasakan</v>
          </cell>
        </row>
        <row r="4412">
          <cell r="I4412" t="str">
            <v>02.09.01.39.064 Mesin Curring</v>
          </cell>
        </row>
        <row r="4413">
          <cell r="I4413" t="str">
            <v>02.09.01.39.065 Mesin Haspel</v>
          </cell>
        </row>
        <row r="4414">
          <cell r="I4414" t="str">
            <v>02.09.01.39.066 Mesin peras</v>
          </cell>
        </row>
        <row r="4415">
          <cell r="I4415" t="str">
            <v>02.09.01.39.067 Mesin Pengering</v>
          </cell>
        </row>
        <row r="4416">
          <cell r="I4416" t="str">
            <v>02.09.01.39.068 Mesin Bakar Bulu Kain</v>
          </cell>
        </row>
        <row r="4417">
          <cell r="I4417" t="str">
            <v>02.09.01.39.069 Examot Hydro Extractor</v>
          </cell>
        </row>
        <row r="4418">
          <cell r="I4418" t="str">
            <v>02.09.01.39.070 Alat Pembuka Serat Kelapa</v>
          </cell>
        </row>
        <row r="4419">
          <cell r="I4419" t="str">
            <v>02.09.01.39.071 Mesin Rami</v>
          </cell>
        </row>
        <row r="4420">
          <cell r="I4420" t="str">
            <v>02.09.01.39.072 Mesin Pemotong Serat</v>
          </cell>
        </row>
        <row r="4421">
          <cell r="I4421" t="str">
            <v>02.09.01.39.073 Alat Lab. Proses Teknologi Lain-Lain</v>
          </cell>
        </row>
        <row r="4422">
          <cell r="I4422" t="str">
            <v>02.09.01.40.001 Twist Tester</v>
          </cell>
        </row>
        <row r="4423">
          <cell r="I4423" t="str">
            <v>02.09.01.40.002 Alat Uji Serat Sintetik</v>
          </cell>
        </row>
        <row r="4424">
          <cell r="I4424" t="str">
            <v>02.09.01.40.003 Alat Uji Kekuatan Tarik Kain</v>
          </cell>
        </row>
        <row r="4425">
          <cell r="I4425" t="str">
            <v>02.09.01.40.004 Rulling Machine Honeybear</v>
          </cell>
        </row>
        <row r="4426">
          <cell r="I4426" t="str">
            <v>02.09.01.40.005 Incline Plane Tester</v>
          </cell>
        </row>
        <row r="4427">
          <cell r="I4427" t="str">
            <v>02.09.01.40.006 Chemical Midding Charton</v>
          </cell>
        </row>
        <row r="4428">
          <cell r="I4428" t="str">
            <v>02.09.01.40.007 Rabbing Machine</v>
          </cell>
        </row>
        <row r="4429">
          <cell r="I4429" t="str">
            <v>02.09.01.40.008 Alat Uji Grade Kain</v>
          </cell>
        </row>
        <row r="4430">
          <cell r="I4430" t="str">
            <v>02.09.01.40.009 Kringle Facto Meter</v>
          </cell>
        </row>
        <row r="4431">
          <cell r="I4431" t="str">
            <v>02.09.01.40.010 Alat Crimp Tester</v>
          </cell>
        </row>
        <row r="4432">
          <cell r="I4432" t="str">
            <v>02.09.01.40.011 Evennes Tester</v>
          </cell>
        </row>
        <row r="4433">
          <cell r="I4433" t="str">
            <v>02.09.01.40.012 Alat Uji Siram Air</v>
          </cell>
        </row>
        <row r="4434">
          <cell r="I4434" t="str">
            <v>02.09.01.40.013 Alat Uji Sobek Kain</v>
          </cell>
        </row>
        <row r="4435">
          <cell r="I4435" t="str">
            <v>02.09.01.40.014 Crease Recorvery</v>
          </cell>
        </row>
        <row r="4436">
          <cell r="I4436" t="str">
            <v>02.09.01.40.015 Bear Sorter</v>
          </cell>
        </row>
        <row r="4437">
          <cell r="I4437" t="str">
            <v>02.09.01.40.016 Stelo Meter</v>
          </cell>
        </row>
        <row r="4438">
          <cell r="I4438" t="str">
            <v>02.09.01.40.017 Alat Uji Tarik Benang</v>
          </cell>
        </row>
        <row r="4439">
          <cell r="I4439" t="str">
            <v>02.09.01.40.018 Alat Ukur Suhu Kain</v>
          </cell>
        </row>
        <row r="4440">
          <cell r="I4440" t="str">
            <v>02.09.01.40.019 Rabbing Tester</v>
          </cell>
        </row>
        <row r="4441">
          <cell r="I4441" t="str">
            <v>02.09.01.40.020 Gloss Meter</v>
          </cell>
        </row>
        <row r="4442">
          <cell r="I4442" t="str">
            <v>02.09.01.40.021 Gaschormtograph</v>
          </cell>
        </row>
        <row r="4443">
          <cell r="I4443" t="str">
            <v>02.09.01.40.022 Scaning Electron Microscope</v>
          </cell>
        </row>
        <row r="4444">
          <cell r="I4444" t="str">
            <v>02.09.01.40.023 Tensio Meter</v>
          </cell>
        </row>
        <row r="4445">
          <cell r="I4445" t="str">
            <v>02.09.01.40.024 Ion Meter</v>
          </cell>
        </row>
        <row r="4446">
          <cell r="I4446" t="str">
            <v>02.09.01.40.025 Weather Meter</v>
          </cell>
        </row>
        <row r="4447">
          <cell r="I4447" t="str">
            <v>02.09.01.40.026 Rain Tester</v>
          </cell>
        </row>
        <row r="4448">
          <cell r="I4448" t="str">
            <v>02.09.01.40.027 Tumble Dryer</v>
          </cell>
        </row>
        <row r="4449">
          <cell r="I4449" t="str">
            <v>02.09.01.40.028 Conedrop Test</v>
          </cell>
        </row>
        <row r="4450">
          <cell r="I4450" t="str">
            <v>02.09.01.40.029 Automatic Shive Shaker</v>
          </cell>
        </row>
        <row r="4451">
          <cell r="I4451" t="str">
            <v>02.09.01.40.030 Brusting Tester</v>
          </cell>
        </row>
        <row r="4452">
          <cell r="I4452" t="str">
            <v>02.09.01.40.031 Hygro Thermograph</v>
          </cell>
        </row>
        <row r="4453">
          <cell r="I4453" t="str">
            <v>02.09.01.40.032 Psychrometer</v>
          </cell>
        </row>
        <row r="4454">
          <cell r="I4454" t="str">
            <v>02.09.01.40.033 Martindale Wear and Abration Tester</v>
          </cell>
        </row>
        <row r="4455">
          <cell r="I4455" t="str">
            <v>02.09.01.40.034 Alat Penomoran Benang</v>
          </cell>
        </row>
        <row r="4456">
          <cell r="I4456" t="str">
            <v>02.09.01.40.035 Shirley Stifness Tester</v>
          </cell>
        </row>
        <row r="4457">
          <cell r="I4457" t="str">
            <v>02.09.01.40.036 Stollfax/Gosok  Tekuk</v>
          </cell>
        </row>
        <row r="4458">
          <cell r="I4458" t="str">
            <v>02.09.01.40.037 Thermogravimetri</v>
          </cell>
        </row>
        <row r="4459">
          <cell r="I4459" t="str">
            <v>02.09.01.40.038 Line Test</v>
          </cell>
        </row>
        <row r="4460">
          <cell r="I4460" t="str">
            <v>02.09.01.40.039 Metting Point</v>
          </cell>
        </row>
        <row r="4461">
          <cell r="I4461" t="str">
            <v>02.09.01.40.040 Alat Uji Beda Warna</v>
          </cell>
        </row>
        <row r="4462">
          <cell r="I4462" t="str">
            <v>02.09.01.40.041 Multy Tester</v>
          </cell>
        </row>
        <row r="4463">
          <cell r="I4463" t="str">
            <v>02.09.01.40.042 Sinco Thermocontroller</v>
          </cell>
        </row>
        <row r="4464">
          <cell r="I4464" t="str">
            <v>02.09.01.40.043 Electric Roeder</v>
          </cell>
        </row>
        <row r="4465">
          <cell r="I4465" t="str">
            <v>02.09.01.40.044 Alat Pintal Sabut Kelapa</v>
          </cell>
        </row>
        <row r="4466">
          <cell r="I4466" t="str">
            <v>02.09.01.40.045 Pressslay Fiber Strengh Tester</v>
          </cell>
        </row>
        <row r="4467">
          <cell r="I4467" t="str">
            <v>02.09.01.40.046 Hygro Meter</v>
          </cell>
        </row>
        <row r="4468">
          <cell r="I4468" t="str">
            <v>02.09.01.40.047 Tergotometer</v>
          </cell>
        </row>
        <row r="4469">
          <cell r="I4469" t="str">
            <v>02.09.01.40.048 Waskator</v>
          </cell>
        </row>
        <row r="4470">
          <cell r="I4470" t="str">
            <v>02.09.01.40.049 Crock Meter</v>
          </cell>
        </row>
        <row r="4471">
          <cell r="I4471" t="str">
            <v>02.09.01.40.050 Knit Shrinkaga Gauge</v>
          </cell>
        </row>
        <row r="4472">
          <cell r="I4472" t="str">
            <v>02.09.01.40.051 Flammeability Tester</v>
          </cell>
        </row>
        <row r="4473">
          <cell r="I4473" t="str">
            <v>02.09.01.40.052 Scorh Tester</v>
          </cell>
        </row>
        <row r="4474">
          <cell r="I4474" t="str">
            <v>02.09.01.40.053 Pilling Tester</v>
          </cell>
        </row>
        <row r="4475">
          <cell r="I4475" t="str">
            <v>02.09.01.40.054 Fafegraph M</v>
          </cell>
        </row>
        <row r="4476">
          <cell r="I4476" t="str">
            <v>02.09.01.40.055 Silver Reel</v>
          </cell>
        </row>
        <row r="4477">
          <cell r="I4477" t="str">
            <v>02.09.01.40.056 Fibrograph</v>
          </cell>
        </row>
        <row r="4478">
          <cell r="I4478" t="str">
            <v>02.09.01.40.057 Microair</v>
          </cell>
        </row>
        <row r="4479">
          <cell r="I4479" t="str">
            <v>02.09.01.40.058 Rotary Static Tester</v>
          </cell>
        </row>
        <row r="4480">
          <cell r="I4480" t="str">
            <v>02.09.01.40.059 Yem Abration</v>
          </cell>
        </row>
        <row r="4481">
          <cell r="I4481" t="str">
            <v>02.09.01.40.060 Hairiness Tester</v>
          </cell>
        </row>
        <row r="4482">
          <cell r="I4482" t="str">
            <v>02.09.01.40.061 Instron Tensile Streng Tester</v>
          </cell>
        </row>
        <row r="4483">
          <cell r="I4483" t="str">
            <v>02.09.01.40.062 Elemendorf Testing tester</v>
          </cell>
        </row>
        <row r="4484">
          <cell r="I4484" t="str">
            <v>02.09.01.40.063 Alat Uji Sudut Kain</v>
          </cell>
        </row>
        <row r="4485">
          <cell r="I4485" t="str">
            <v>02.09.01.40.064 Alat Lab. Uji Tekstil Lain-Lain</v>
          </cell>
        </row>
        <row r="4486">
          <cell r="I4486" t="str">
            <v>02.09.01.41.001 Double Sharp Mixer</v>
          </cell>
        </row>
        <row r="4487">
          <cell r="I4487" t="str">
            <v>02.09.01.41.002 Momen Mixer</v>
          </cell>
        </row>
        <row r="4488">
          <cell r="I4488" t="str">
            <v>02.09.01.41.003 Galvanometer</v>
          </cell>
        </row>
        <row r="4489">
          <cell r="I4489" t="str">
            <v>02.09.01.41.004 Purometer Optik</v>
          </cell>
        </row>
        <row r="4490">
          <cell r="I4490" t="str">
            <v>02.09.01.41.005 Air Siffer</v>
          </cell>
        </row>
        <row r="4491">
          <cell r="I4491" t="str">
            <v>02.09.01.41.006 Alat Pemadam Kapur</v>
          </cell>
        </row>
        <row r="4492">
          <cell r="I4492" t="str">
            <v>02.09.01.41.007 Plaster  Extentiometer</v>
          </cell>
        </row>
        <row r="4493">
          <cell r="I4493" t="str">
            <v>02.09.01.41.008 Pogmili Machine</v>
          </cell>
        </row>
        <row r="4494">
          <cell r="I4494" t="str">
            <v>02.09.01.41.009 Extruder</v>
          </cell>
        </row>
        <row r="4495">
          <cell r="I4495" t="str">
            <v>02.09.01.41.010 Pengatur Tahanan Resistor</v>
          </cell>
        </row>
        <row r="4496">
          <cell r="I4496" t="str">
            <v>02.09.01.41.011 Magnetic Ferofilter</v>
          </cell>
        </row>
        <row r="4497">
          <cell r="I4497" t="str">
            <v>02.09.01.41.012 Alat Slip Kaolin</v>
          </cell>
        </row>
        <row r="4498">
          <cell r="I4498" t="str">
            <v>02.09.01.41.013 Pyrometer Radiator</v>
          </cell>
        </row>
        <row r="4499">
          <cell r="I4499" t="str">
            <v>02.09.01.41.014 Electric Boiler</v>
          </cell>
        </row>
        <row r="4500">
          <cell r="I4500" t="str">
            <v>02.09.01.41.015 Law Crusher</v>
          </cell>
        </row>
        <row r="4501">
          <cell r="I4501" t="str">
            <v>02.09.01.41.016 Edge Runner Mill</v>
          </cell>
        </row>
        <row r="4502">
          <cell r="I4502" t="str">
            <v>02.09.01.41.017 Hammer Mill</v>
          </cell>
        </row>
        <row r="4503">
          <cell r="I4503" t="str">
            <v>02.09.01.41.018 Rall Crusher</v>
          </cell>
        </row>
        <row r="4504">
          <cell r="I4504" t="str">
            <v>02.09.01.41.019 Grinding Mill</v>
          </cell>
        </row>
        <row r="4505">
          <cell r="I4505" t="str">
            <v>02.09.01.41.020 Saringan Magnet</v>
          </cell>
        </row>
        <row r="4506">
          <cell r="I4506" t="str">
            <v>02.09.01.41.021 Perpurated Ball Mill</v>
          </cell>
        </row>
        <row r="4507">
          <cell r="I4507" t="str">
            <v>02.09.01.41.022 Filter Press</v>
          </cell>
        </row>
        <row r="4508">
          <cell r="I4508" t="str">
            <v>02.09.01.41.023 Cyclon Tupe Sparating Machine</v>
          </cell>
        </row>
        <row r="4509">
          <cell r="I4509" t="str">
            <v>02.09.01.41.024 Sand Washing Machine</v>
          </cell>
        </row>
        <row r="4510">
          <cell r="I4510" t="str">
            <v>02.09.01.41.025 Friction Press</v>
          </cell>
        </row>
        <row r="4511">
          <cell r="I4511" t="str">
            <v>02.09.01.41.026 Hydrolic Press</v>
          </cell>
        </row>
        <row r="4512">
          <cell r="I4512" t="str">
            <v>02.09.01.41.027 Press Engke Roda Gila</v>
          </cell>
        </row>
        <row r="4513">
          <cell r="I4513" t="str">
            <v>02.09.01.41.028 Semi Automatic Cam Press</v>
          </cell>
        </row>
        <row r="4514">
          <cell r="I4514" t="str">
            <v>02.09.01.41.029 Ban Berjalan</v>
          </cell>
        </row>
        <row r="4515">
          <cell r="I4515" t="str">
            <v>02.09.01.41.030 Motorozed Kick Well</v>
          </cell>
        </row>
        <row r="4516">
          <cell r="I4516" t="str">
            <v>02.09.01.41.031 Mesin Bubut Isolator</v>
          </cell>
        </row>
        <row r="4517">
          <cell r="I4517" t="str">
            <v>02.09.01.41.032 Mesin Bor Pembuat Ulir</v>
          </cell>
        </row>
        <row r="4518">
          <cell r="I4518" t="str">
            <v>02.09.01.41.033 Pot Mill</v>
          </cell>
        </row>
        <row r="4519">
          <cell r="I4519" t="str">
            <v>02.09.01.41.034 Table Wheel</v>
          </cell>
        </row>
        <row r="4520">
          <cell r="I4520" t="str">
            <v>02.09.01.41.035 Manual Kick Wheel</v>
          </cell>
        </row>
        <row r="4521">
          <cell r="I4521" t="str">
            <v>02.09.01.41.036 Tunnel Klin (Solar)</v>
          </cell>
        </row>
        <row r="4522">
          <cell r="I4522" t="str">
            <v>02.09.01.41.037 Tunnel Klin (Gas Elpiji)</v>
          </cell>
        </row>
        <row r="4523">
          <cell r="I4523" t="str">
            <v>02.09.01.41.038 Tunnel Klin (Listrik)</v>
          </cell>
        </row>
        <row r="4524">
          <cell r="I4524" t="str">
            <v>02.09.01.41.039 Alat Lab. Proses Teknologi Keramik Lain-Lain</v>
          </cell>
        </row>
        <row r="4525">
          <cell r="I4525" t="str">
            <v>02.09.01.42.001 Mesin Drum Pemasak Kulit</v>
          </cell>
        </row>
        <row r="4526">
          <cell r="I4526" t="str">
            <v>02.09.01.42.002 Mesin Setrika Kulit</v>
          </cell>
        </row>
        <row r="4527">
          <cell r="I4527" t="str">
            <v>02.09.01.42.003 Mesin Glansstot</v>
          </cell>
        </row>
        <row r="4528">
          <cell r="I4528" t="str">
            <v>02.09.01.42.004 Mesin Setol</v>
          </cell>
        </row>
        <row r="4529">
          <cell r="I4529" t="str">
            <v>02.09.01.42.005 Mesin Perah</v>
          </cell>
        </row>
        <row r="4530">
          <cell r="I4530" t="str">
            <v>02.09.01.42.006 Mesin Skrep</v>
          </cell>
        </row>
        <row r="4531">
          <cell r="I4531" t="str">
            <v>02.09.01.42.007 Mesin Shaving</v>
          </cell>
        </row>
        <row r="4532">
          <cell r="I4532" t="str">
            <v>02.09.01.42.008 Mesin Flashing</v>
          </cell>
        </row>
        <row r="4533">
          <cell r="I4533" t="str">
            <v>02.09.01.42.009 Mesin Molding Vulkanisasi</v>
          </cell>
        </row>
        <row r="4534">
          <cell r="I4534" t="str">
            <v>02.09.01.42.010 Mesin Molding Injection</v>
          </cell>
        </row>
        <row r="4535">
          <cell r="I4535" t="str">
            <v>02.09.01.42.011 Mesin Shoes Flashing</v>
          </cell>
        </row>
        <row r="4536">
          <cell r="I4536" t="str">
            <v>02.09.01.42.012 Mesin Ukur Kulit</v>
          </cell>
        </row>
        <row r="4537">
          <cell r="I4537" t="str">
            <v>02.09.01.42.013 Mesin pengaktif Lem</v>
          </cell>
        </row>
        <row r="4538">
          <cell r="I4538" t="str">
            <v>02.09.01.42.014 Mesin Stiking Whell</v>
          </cell>
        </row>
        <row r="4539">
          <cell r="I4539" t="str">
            <v>02.09.01.42.015 Mesin Seser</v>
          </cell>
        </row>
        <row r="4540">
          <cell r="I4540" t="str">
            <v>02.09.01.42.016 Mesin Domai</v>
          </cell>
        </row>
        <row r="4541">
          <cell r="I4541" t="str">
            <v>02.09.01.42.017 Mesin Alur Jahitan</v>
          </cell>
        </row>
        <row r="4542">
          <cell r="I4542" t="str">
            <v>02.09.01.42.018 Hydrolic Oven Camant Lasting</v>
          </cell>
        </row>
        <row r="4543">
          <cell r="I4543" t="str">
            <v>02.09.01.42.019 Mesin Split</v>
          </cell>
        </row>
        <row r="4544">
          <cell r="I4544" t="str">
            <v>02.09.01.42.020 Mesin Vacum Trocner Dryne</v>
          </cell>
        </row>
        <row r="4545">
          <cell r="I4545" t="str">
            <v>02.09.01.42.021 Mesin Potong Kulit</v>
          </cell>
        </row>
        <row r="4546">
          <cell r="I4546" t="str">
            <v>02.09.01.42.022 Mesin Pemanas</v>
          </cell>
        </row>
        <row r="4547">
          <cell r="I4547" t="str">
            <v>02.09.01.42.023 Tunning Drum Experiment</v>
          </cell>
        </row>
        <row r="4548">
          <cell r="I4548" t="str">
            <v>02.09.01.42.024 Alat Press Soal Listrik</v>
          </cell>
        </row>
        <row r="4549">
          <cell r="I4549" t="str">
            <v>02.09.01.42.025 Alat Pembelah Soal</v>
          </cell>
        </row>
        <row r="4550">
          <cell r="I4550" t="str">
            <v>02.09.01.42.026 Alat Kembang Pita</v>
          </cell>
        </row>
        <row r="4551">
          <cell r="I4551" t="str">
            <v>02.09.01.42.027 Alat Pelonggar Sepatu</v>
          </cell>
        </row>
        <row r="4552">
          <cell r="I4552" t="str">
            <v>02.09.01.42.028 Alat Potong Sol</v>
          </cell>
        </row>
        <row r="4553">
          <cell r="I4553" t="str">
            <v>02.09.01.42.029 Alat Perssol Tangan</v>
          </cell>
        </row>
        <row r="4554">
          <cell r="I4554" t="str">
            <v>02.09.01.42.030 Mesin Finishing Combinasi</v>
          </cell>
        </row>
        <row r="4555">
          <cell r="I4555" t="str">
            <v>02.09.01.42.031 Mesin Roughing</v>
          </cell>
        </row>
        <row r="4556">
          <cell r="I4556" t="str">
            <v>02.09.01.42.032 Mesin Aflap Sol</v>
          </cell>
        </row>
        <row r="4557">
          <cell r="I4557" t="str">
            <v>02.09.01.42.033 Mesin Press Sol</v>
          </cell>
        </row>
        <row r="4558">
          <cell r="I4558" t="str">
            <v>02.09.01.42.034 Mesin Roll Press</v>
          </cell>
        </row>
        <row r="4559">
          <cell r="I4559" t="str">
            <v>02.09.01.42.035 Mesin Aflap Sepatu</v>
          </cell>
        </row>
        <row r="4560">
          <cell r="I4560" t="str">
            <v>02.09.01.42.036 Alat Press Angin</v>
          </cell>
        </row>
        <row r="4561">
          <cell r="I4561" t="str">
            <v>02.09.01.42.037 Mesin Paku Sol Dalam</v>
          </cell>
        </row>
        <row r="4562">
          <cell r="I4562" t="str">
            <v>02.09.01.42.038 Mesin Paku Open</v>
          </cell>
        </row>
        <row r="4563">
          <cell r="I4563" t="str">
            <v>02.09.01.42.039 Mesin Lem Open Samping</v>
          </cell>
        </row>
        <row r="4564">
          <cell r="I4564" t="str">
            <v>02.09.01.42.040 Mesin Trimming</v>
          </cell>
        </row>
        <row r="4565">
          <cell r="I4565" t="str">
            <v>02.09.01.42.041 Mesin Potong Atasan Sepatu</v>
          </cell>
        </row>
        <row r="4566">
          <cell r="I4566" t="str">
            <v>02.09.01.42.042 Mesin Open Sepatu</v>
          </cell>
        </row>
        <row r="4567">
          <cell r="I4567" t="str">
            <v>02.09.01.42.043 Mesin Gergaji Pola Acuan</v>
          </cell>
        </row>
        <row r="4568">
          <cell r="I4568" t="str">
            <v>02.09.01.42.044 Mesin Enjeksi Bakalan Acuan</v>
          </cell>
        </row>
        <row r="4569">
          <cell r="I4569" t="str">
            <v>02.09.01.42.045 Leather Finishing Machine</v>
          </cell>
        </row>
        <row r="4570">
          <cell r="I4570" t="str">
            <v>02.09.01.42.046 Hydrolic Ironing Embossing Press</v>
          </cell>
        </row>
        <row r="4571">
          <cell r="I4571" t="str">
            <v>02.09.01.42.047 Vibration Stacking Machine</v>
          </cell>
        </row>
        <row r="4572">
          <cell r="I4572" t="str">
            <v>02.09.01.42.048 Satyuk Trening Machine</v>
          </cell>
        </row>
        <row r="4573">
          <cell r="I4573" t="str">
            <v>02.09.01.42.049 Alat Pengering Sistem Tonggle</v>
          </cell>
        </row>
        <row r="4574">
          <cell r="I4574" t="str">
            <v>02.09.01.42.050 Mesin Two Roll Mill</v>
          </cell>
        </row>
        <row r="4575">
          <cell r="I4575" t="str">
            <v>02.09.01.42.051 Mesin Sompouding</v>
          </cell>
        </row>
        <row r="4576">
          <cell r="I4576" t="str">
            <v>02.09.01.42.052 Alat Press  Laminasi</v>
          </cell>
        </row>
        <row r="4577">
          <cell r="I4577" t="str">
            <v>02.09.01.42.053 Mesin Takar Abration Tester</v>
          </cell>
        </row>
        <row r="4578">
          <cell r="I4578" t="str">
            <v>02.09.01.42.054 Alat Potong Plastik</v>
          </cell>
        </row>
        <row r="4579">
          <cell r="I4579" t="str">
            <v>02.09.01.42.055 Mesin Hide Progesser</v>
          </cell>
        </row>
        <row r="4580">
          <cell r="I4580" t="str">
            <v>02.09.01.42.056 Mesin Tannox Trum</v>
          </cell>
        </row>
        <row r="4581">
          <cell r="I4581" t="str">
            <v>02.09.01.42.057 Alat Mensifinasi Minyak</v>
          </cell>
        </row>
        <row r="4582">
          <cell r="I4582" t="str">
            <v>02.09.01.42.058 Mesin Potong Hrgboard</v>
          </cell>
        </row>
        <row r="4583">
          <cell r="I4583" t="str">
            <v>02.09.01.42.059 Mesin Kikir  Hargboard</v>
          </cell>
        </row>
        <row r="4584">
          <cell r="I4584" t="str">
            <v>02.09.01.42.060 Mesin Bending</v>
          </cell>
        </row>
        <row r="4585">
          <cell r="I4585" t="str">
            <v>02.09.01.42.061 Mesin Granding Super Lice</v>
          </cell>
        </row>
        <row r="4586">
          <cell r="I4586" t="str">
            <v>02.09.01.42.062 Mesin Granding Acuan</v>
          </cell>
        </row>
        <row r="4587">
          <cell r="I4587" t="str">
            <v>02.09.01.42.063 Mesin Tanda/Cap</v>
          </cell>
        </row>
        <row r="4588">
          <cell r="I4588" t="str">
            <v>02.09.01.42.064 Mesin Boarding</v>
          </cell>
        </row>
        <row r="4589">
          <cell r="I4589" t="str">
            <v>02.09.01.42.065 Mesin Mixer Compond</v>
          </cell>
        </row>
        <row r="4590">
          <cell r="I4590" t="str">
            <v>02.09.01.42.066 Alat Lab. Proses Teknologi Kulit Karet Lain-Lain</v>
          </cell>
        </row>
        <row r="4591">
          <cell r="I4591" t="str">
            <v>02.09.01.43.001 Tensile Strength Tester</v>
          </cell>
        </row>
        <row r="4592">
          <cell r="I4592" t="str">
            <v>02.09.01.43.002 Alat Uji Penyerapan Air/Udara</v>
          </cell>
        </row>
        <row r="4593">
          <cell r="I4593" t="str">
            <v>02.09.01.43.003 Contilever Tensiometer</v>
          </cell>
        </row>
        <row r="4594">
          <cell r="I4594" t="str">
            <v>02.09.01.43.004 Vacum Filtratin Funil</v>
          </cell>
        </row>
        <row r="4595">
          <cell r="I4595" t="str">
            <v>02.09.01.43.005 Alat Uji Pengaduk</v>
          </cell>
        </row>
        <row r="4596">
          <cell r="I4596" t="str">
            <v>02.09.01.43.006 Refler KS Condensor</v>
          </cell>
        </row>
        <row r="4597">
          <cell r="I4597" t="str">
            <v>02.09.01.43.007 Constant Load Deftidition</v>
          </cell>
        </row>
        <row r="4598">
          <cell r="I4598" t="str">
            <v>02.09.01.43.008 Alat Uji Kebocoran</v>
          </cell>
        </row>
        <row r="4599">
          <cell r="I4599" t="str">
            <v>02.09.01.43.009 Stress Craking Tester</v>
          </cell>
        </row>
        <row r="4600">
          <cell r="I4600" t="str">
            <v>02.09.01.43.010 Westhover Type Frictioneter</v>
          </cell>
        </row>
        <row r="4601">
          <cell r="I4601" t="str">
            <v>02.09.01.43.011 Preasure Stillseer</v>
          </cell>
        </row>
        <row r="4602">
          <cell r="I4602" t="str">
            <v>02.09.01.43.012 Melt Indexer</v>
          </cell>
        </row>
        <row r="4603">
          <cell r="I4603" t="str">
            <v>02.09.01.43.013 Cross Beather Mill</v>
          </cell>
        </row>
        <row r="4604">
          <cell r="I4604" t="str">
            <v>02.09.01.43.014 Compresion Set Apparatus</v>
          </cell>
        </row>
        <row r="4605">
          <cell r="I4605" t="str">
            <v>02.09.01.43.015 Tensile Head Distortion</v>
          </cell>
        </row>
        <row r="4606">
          <cell r="I4606" t="str">
            <v>02.09.01.43.016 Alat Uji Keretakan Kulit</v>
          </cell>
        </row>
        <row r="4607">
          <cell r="I4607" t="str">
            <v>02.09.01.43.017 Alat Pelubang Mata Ayam</v>
          </cell>
        </row>
        <row r="4608">
          <cell r="I4608" t="str">
            <v>02.09.01.43.018 Super Type Thickness Tester</v>
          </cell>
        </row>
        <row r="4609">
          <cell r="I4609" t="str">
            <v>02.09.01.43.019 electric Mouinture Tester</v>
          </cell>
        </row>
        <row r="4610">
          <cell r="I4610" t="str">
            <v>02.09.01.43.020 Alat Uji Failing Weigth</v>
          </cell>
        </row>
        <row r="4611">
          <cell r="I4611" t="str">
            <v>02.09.01.43.021 Mixer Drum Experiment Machine</v>
          </cell>
        </row>
        <row r="4612">
          <cell r="I4612" t="str">
            <v>02.09.01.43.022 Ross Plexing Machine</v>
          </cell>
        </row>
        <row r="4613">
          <cell r="I4613" t="str">
            <v>02.09.01.43.023 Punthing Machine</v>
          </cell>
        </row>
        <row r="4614">
          <cell r="I4614" t="str">
            <v>02.09.01.43.024 Smaal  Mixing Test Roll</v>
          </cell>
        </row>
        <row r="4615">
          <cell r="I4615" t="str">
            <v>02.09.01.43.025 Alat Uji Pampart</v>
          </cell>
        </row>
        <row r="4616">
          <cell r="I4616" t="str">
            <v>02.09.01.43.026 Alat Uji Pantul Bola</v>
          </cell>
        </row>
        <row r="4617">
          <cell r="I4617" t="str">
            <v>02.09.01.43.027 Lestometer</v>
          </cell>
        </row>
        <row r="4618">
          <cell r="I4618" t="str">
            <v>02.09.01.43.028 Mercury Mix KIM</v>
          </cell>
        </row>
        <row r="4619">
          <cell r="I4619" t="str">
            <v>02.09.01.43.029 Deal Thickness Gauge</v>
          </cell>
        </row>
        <row r="4620">
          <cell r="I4620" t="str">
            <v>02.09.01.43.030 Pompa Airasil</v>
          </cell>
        </row>
        <row r="4621">
          <cell r="I4621" t="str">
            <v>02.09.01.43.031 Weather Station</v>
          </cell>
        </row>
        <row r="4622">
          <cell r="I4622" t="str">
            <v>02.09.01.43.032 Top Loading Balance</v>
          </cell>
        </row>
        <row r="4623">
          <cell r="I4623" t="str">
            <v>02.09.01.43.033 Disolved Open Meter</v>
          </cell>
        </row>
        <row r="4624">
          <cell r="I4624" t="str">
            <v>02.09.01.43.034 Shoubury Curometer</v>
          </cell>
        </row>
        <row r="4625">
          <cell r="I4625" t="str">
            <v>02.09.01.43.035 Alat Uji Kebocoran Udara untuk Glove</v>
          </cell>
        </row>
        <row r="4626">
          <cell r="I4626" t="str">
            <v>02.09.01.43.036 ALat Lab. Uji Kulit, Karet &amp; Plastik Lain-Lain</v>
          </cell>
        </row>
        <row r="4627">
          <cell r="I4627" t="str">
            <v>02.09.01.44.001 Dilatometer</v>
          </cell>
        </row>
        <row r="4628">
          <cell r="I4628" t="str">
            <v>02.09.01.44.002 Alat Uji Kejut Suhu</v>
          </cell>
        </row>
        <row r="4629">
          <cell r="I4629" t="str">
            <v>02.09.01.44.003 Alat Uji Keplostisam</v>
          </cell>
        </row>
        <row r="4630">
          <cell r="I4630" t="str">
            <v>02.09.01.44.004 Plastisimeter</v>
          </cell>
        </row>
        <row r="4631">
          <cell r="I4631" t="str">
            <v>02.09.01.44.005 Alat Uji Deviasi Optic</v>
          </cell>
        </row>
        <row r="4632">
          <cell r="I4632" t="str">
            <v>02.09.01.44.006 Alat Uji  Viscositas Gelas</v>
          </cell>
        </row>
        <row r="4633">
          <cell r="I4633" t="str">
            <v>02.09.01.44.007 Increment Presure Tester</v>
          </cell>
        </row>
        <row r="4634">
          <cell r="I4634" t="str">
            <v>02.09.01.44.008 Alat Uji Tegangan Dalam Gelas</v>
          </cell>
        </row>
        <row r="4635">
          <cell r="I4635" t="str">
            <v>02.09.01.44.009 Alat Uji Pemeriksaan Ukuran Kaca</v>
          </cell>
        </row>
        <row r="4636">
          <cell r="I4636" t="str">
            <v>02.09.01.44.010 Alat Uji Ketepatan Bentuk</v>
          </cell>
        </row>
        <row r="4637">
          <cell r="I4637" t="str">
            <v>02.09.01.44.011 Alat Uji Keausan Pasir Jatuh</v>
          </cell>
        </row>
        <row r="4638">
          <cell r="I4638" t="str">
            <v>02.09.01.44.012 Alat Uji Tembus Listrik</v>
          </cell>
        </row>
        <row r="4639">
          <cell r="I4639" t="str">
            <v>02.09.01.44.013 Alat Pengukur Eflorisen</v>
          </cell>
        </row>
        <row r="4640">
          <cell r="I4640" t="str">
            <v>02.09.01.44.014 Alat Uji Refleksi Kaca</v>
          </cell>
        </row>
        <row r="4641">
          <cell r="I4641" t="str">
            <v>02.09.01.44.015 X Ray  Apparatus Defraction</v>
          </cell>
        </row>
        <row r="4642">
          <cell r="I4642" t="str">
            <v>02.09.01.44.016 Alat Uji Kekuatan Pasir (Glaze Streght Tester)</v>
          </cell>
        </row>
        <row r="4643">
          <cell r="I4643" t="str">
            <v>02.09.01.44.017 Alat Uji Analisa Oksidasi Logam Logam</v>
          </cell>
        </row>
        <row r="4644">
          <cell r="I4644" t="str">
            <v>02.09.01.44.018 Alat Uji Analisa Butiran Bahan (Laboratory Testing</v>
          </cell>
        </row>
        <row r="4645">
          <cell r="I4645" t="str">
            <v>02.09.01.44.019 Alat Uji Kekentalan Bahan</v>
          </cell>
        </row>
        <row r="4646">
          <cell r="I4646" t="str">
            <v>02.09.01.44.020 Alat Lab. Uji Keramik Lain-Lain</v>
          </cell>
        </row>
        <row r="4647">
          <cell r="I4647" t="str">
            <v>02.09.01.45.001 Hend Help UV Lamp</v>
          </cell>
        </row>
        <row r="4648">
          <cell r="I4648" t="str">
            <v>02.09.01.45.002 Alat pemutih Pulp dengan Oxygen</v>
          </cell>
        </row>
        <row r="4649">
          <cell r="I4649" t="str">
            <v>02.09.01.45.003 Mesin Karton</v>
          </cell>
        </row>
        <row r="4650">
          <cell r="I4650" t="str">
            <v>02.09.01.45.004 Mesin PCB</v>
          </cell>
        </row>
        <row r="4651">
          <cell r="I4651" t="str">
            <v>02.09.01.45.005 Mesin Waste Water Purification</v>
          </cell>
        </row>
        <row r="4652">
          <cell r="I4652" t="str">
            <v>02.09.01.45.006 Mesin Auxiliary Service</v>
          </cell>
        </row>
        <row r="4653">
          <cell r="I4653" t="str">
            <v>02.09.01.45.007 Mesin Rayon</v>
          </cell>
        </row>
        <row r="4654">
          <cell r="I4654" t="str">
            <v>02.09.01.45.008 Mesin Chorine Alkalli Electrolysis</v>
          </cell>
        </row>
        <row r="4655">
          <cell r="I4655" t="str">
            <v>02.09.01.45.009 Mesin Repair and Maintenance Shop</v>
          </cell>
        </row>
        <row r="4656">
          <cell r="I4656" t="str">
            <v>02.09.01.45.010 Mesin Power Station White Emergency</v>
          </cell>
        </row>
        <row r="4657">
          <cell r="I4657" t="str">
            <v>02.09.01.45.011 Mesin Water Softering Plant</v>
          </cell>
        </row>
        <row r="4658">
          <cell r="I4658" t="str">
            <v>02.09.01.45.012 Mesin Plup</v>
          </cell>
        </row>
        <row r="4659">
          <cell r="I4659" t="str">
            <v>02.09.01.45.013 Deflacker</v>
          </cell>
        </row>
        <row r="4660">
          <cell r="I4660" t="str">
            <v>02.09.01.45.014 Mesin Cetak Karton</v>
          </cell>
        </row>
        <row r="4661">
          <cell r="I4661" t="str">
            <v>02.09.01.45.015 Calender</v>
          </cell>
        </row>
        <row r="4662">
          <cell r="I4662" t="str">
            <v>02.09.01.45.016 Poros Transmisi</v>
          </cell>
        </row>
        <row r="4663">
          <cell r="I4663" t="str">
            <v>02.09.01.45.017 Beater Unit (Mesin Pengiling)</v>
          </cell>
        </row>
        <row r="4664">
          <cell r="I4664" t="str">
            <v>02.09.01.45.018 Alat Deteksi Ketebalan Kertas</v>
          </cell>
        </row>
        <row r="4665">
          <cell r="I4665" t="str">
            <v>02.09.01.45.019 Alat Lab. Proses Teknologi Selulosa Lain-Lain</v>
          </cell>
        </row>
        <row r="4666">
          <cell r="I4666" t="str">
            <v>02.09.01.46.001 Al Apparatus</v>
          </cell>
        </row>
        <row r="4667">
          <cell r="I4667" t="str">
            <v>02.09.01.46.002 Air Compresor</v>
          </cell>
        </row>
        <row r="4668">
          <cell r="I4668" t="str">
            <v>02.09.01.46.003 Alat Dereening Jeruk Kap 100 Kg</v>
          </cell>
        </row>
        <row r="4669">
          <cell r="I4669" t="str">
            <v>02.09.01.46.004 Alat Pemadam Kebakaran</v>
          </cell>
        </row>
        <row r="4670">
          <cell r="I4670" t="str">
            <v>02.09.01.46.005 Alat Penaggulangan Penyakit Pasca Panen dengan Air</v>
          </cell>
        </row>
        <row r="4671">
          <cell r="I4671" t="str">
            <v>02.09.01.46.006 Alat Pnegering Sederhana dengan Kompor</v>
          </cell>
        </row>
        <row r="4672">
          <cell r="I4672" t="str">
            <v>02.09.01.46.007 Alat Precooling Buah dengan Es secara Stimulasi</v>
          </cell>
        </row>
        <row r="4673">
          <cell r="I4673" t="str">
            <v>02.09.01.46.008 Alat Acid Analizer  (AAA)</v>
          </cell>
        </row>
        <row r="4674">
          <cell r="I4674" t="str">
            <v>02.09.01.46.009 Ampere Meter</v>
          </cell>
        </row>
        <row r="4675">
          <cell r="I4675" t="str">
            <v>02.09.01.46.010 Ampere Meter</v>
          </cell>
        </row>
        <row r="4676">
          <cell r="I4676" t="str">
            <v>02.09.01.46.011 Anaerobic Jar Oxide</v>
          </cell>
        </row>
        <row r="4677">
          <cell r="I4677" t="str">
            <v>02.09.01.46.012 Anemometer</v>
          </cell>
        </row>
        <row r="4678">
          <cell r="I4678" t="str">
            <v>02.09.01.46.013 Auto Analyzer</v>
          </cell>
        </row>
        <row r="4679">
          <cell r="I4679" t="str">
            <v>02.09.01.46.014 Auto Still</v>
          </cell>
        </row>
        <row r="4680">
          <cell r="I4680" t="str">
            <v>02.09.01.46.015 AW Meter</v>
          </cell>
        </row>
        <row r="4681">
          <cell r="I4681" t="str">
            <v>02.09.01.46.016 Battery Changer</v>
          </cell>
        </row>
        <row r="4682">
          <cell r="I4682" t="str">
            <v>02.09.01.46.017 Biofreezer</v>
          </cell>
        </row>
        <row r="4683">
          <cell r="I4683" t="str">
            <v>02.09.01.46.018 Block Digester</v>
          </cell>
        </row>
        <row r="4684">
          <cell r="I4684" t="str">
            <v>02.09.01.46.019 Bomb Calorimeter</v>
          </cell>
        </row>
        <row r="4685">
          <cell r="I4685" t="str">
            <v>02.09.01.46.020 Buckard Apparatus</v>
          </cell>
        </row>
        <row r="4686">
          <cell r="I4686" t="str">
            <v>02.09.01.46.021 Cabinet Drier</v>
          </cell>
        </row>
        <row r="4687">
          <cell r="I4687" t="str">
            <v>02.09.01.46.022 Can Closing Mesin</v>
          </cell>
        </row>
        <row r="4688">
          <cell r="I4688" t="str">
            <v>02.09.01.46.023 Canning Unit</v>
          </cell>
        </row>
        <row r="4689">
          <cell r="I4689" t="str">
            <v>02.09.01.46.024 Carburator</v>
          </cell>
        </row>
        <row r="4690">
          <cell r="I4690" t="str">
            <v>02.09.01.46.025 Cervix Dilatator</v>
          </cell>
        </row>
        <row r="4691">
          <cell r="I4691" t="str">
            <v>02.09.01.46.026 Climatic Chamber</v>
          </cell>
        </row>
        <row r="4692">
          <cell r="I4692" t="str">
            <v>02.09.01.46.027 COD Monitor</v>
          </cell>
        </row>
        <row r="4693">
          <cell r="I4693" t="str">
            <v>02.09.01.46.028 Cold Chamber/Cabinet</v>
          </cell>
        </row>
        <row r="4694">
          <cell r="I4694" t="str">
            <v>02.09.01.46.029 Cold Handing Cabinet</v>
          </cell>
        </row>
        <row r="4695">
          <cell r="I4695" t="str">
            <v>02.09.01.46.030 Coloumm Chromatography</v>
          </cell>
        </row>
        <row r="4696">
          <cell r="I4696" t="str">
            <v>02.09.01.46.031 Container N2 Cair</v>
          </cell>
        </row>
        <row r="4697">
          <cell r="I4697" t="str">
            <v>02.09.01.46.032 Cooker Bak Terbuka</v>
          </cell>
        </row>
        <row r="4698">
          <cell r="I4698" t="str">
            <v>02.09.01.46.033 Cooker Stainless Steel</v>
          </cell>
        </row>
        <row r="4699">
          <cell r="I4699" t="str">
            <v>02.09.01.46.034 Cosmotekture</v>
          </cell>
        </row>
        <row r="4700">
          <cell r="I4700" t="str">
            <v>02.09.01.46.035 Coulter Counter</v>
          </cell>
        </row>
        <row r="4701">
          <cell r="I4701" t="str">
            <v>02.09.01.46.036 Crane</v>
          </cell>
        </row>
        <row r="4702">
          <cell r="I4702" t="str">
            <v>02.09.01.46.037 Cross Blaser</v>
          </cell>
        </row>
        <row r="4703">
          <cell r="I4703" t="str">
            <v>02.09.01.46.038 Churser /Mixer</v>
          </cell>
        </row>
        <row r="4704">
          <cell r="I4704" t="str">
            <v>02.09.01.46.039 Cyrogenic Container</v>
          </cell>
        </row>
        <row r="4705">
          <cell r="I4705" t="str">
            <v>02.09.01.46.040 Culture Dish</v>
          </cell>
        </row>
        <row r="4706">
          <cell r="I4706" t="str">
            <v>02.09.01.46.041 Current Meter</v>
          </cell>
        </row>
        <row r="4707">
          <cell r="I4707" t="str">
            <v>02.09.01.46.042 Data Aasignation (Polycorder)</v>
          </cell>
        </row>
        <row r="4708">
          <cell r="I4708" t="str">
            <v>02.09.01.46.043 Data Logger</v>
          </cell>
        </row>
        <row r="4709">
          <cell r="I4709" t="str">
            <v>02.09.01.46.044 Data Recorder</v>
          </cell>
        </row>
        <row r="4710">
          <cell r="I4710" t="str">
            <v>02.09.01.46.045 Dead Weight Press Gauge Tester</v>
          </cell>
        </row>
        <row r="4711">
          <cell r="I4711" t="str">
            <v>02.09.01.46.046 Deep Freezer</v>
          </cell>
        </row>
        <row r="4712">
          <cell r="I4712" t="str">
            <v>02.09.01.46.047 Digital Preasure Gauge</v>
          </cell>
        </row>
        <row r="4713">
          <cell r="I4713" t="str">
            <v>02.09.01.46.048 Distilling  Unit for TMA</v>
          </cell>
        </row>
        <row r="4714">
          <cell r="I4714" t="str">
            <v>02.09.01.46.049 Distilling Unit for VRS</v>
          </cell>
        </row>
        <row r="4715">
          <cell r="I4715" t="str">
            <v>02.09.01.46.050 DNA Sequezing</v>
          </cell>
        </row>
        <row r="4716">
          <cell r="I4716" t="str">
            <v>02.09.01.46.051 Dredge</v>
          </cell>
        </row>
        <row r="4717">
          <cell r="I4717" t="str">
            <v>02.09.01.46.052 Drinking Monitor</v>
          </cell>
        </row>
        <row r="4718">
          <cell r="I4718" t="str">
            <v>02.09.01.46.053 Drying Test</v>
          </cell>
        </row>
        <row r="4719">
          <cell r="I4719" t="str">
            <v>02.09.01.46.054 Dynamometer Car</v>
          </cell>
        </row>
        <row r="4720">
          <cell r="I4720" t="str">
            <v>02.09.01.46.055 Echo Sounder</v>
          </cell>
        </row>
        <row r="4721">
          <cell r="I4721" t="str">
            <v>02.09.01.46.056 Electric Meat San</v>
          </cell>
        </row>
        <row r="4722">
          <cell r="I4722" t="str">
            <v>02.09.01.46.057 Elisa Reader</v>
          </cell>
        </row>
        <row r="4723">
          <cell r="I4723" t="str">
            <v>02.09.01.46.058 Elisa Reader (Computerized, Semimanual)</v>
          </cell>
        </row>
        <row r="4724">
          <cell r="I4724" t="str">
            <v>02.09.01.46.059 Embrio Filter</v>
          </cell>
        </row>
        <row r="4725">
          <cell r="I4725" t="str">
            <v>02.09.01.46.060 Embrio Manipulator</v>
          </cell>
        </row>
        <row r="4726">
          <cell r="I4726" t="str">
            <v>02.09.01.46.061 Ergonomic Tester</v>
          </cell>
        </row>
        <row r="4727">
          <cell r="I4727" t="str">
            <v>02.09.01.46.062 Exhouse GAS Analyzer</v>
          </cell>
        </row>
        <row r="4728">
          <cell r="I4728" t="str">
            <v>02.09.01.46.063 Extruder</v>
          </cell>
        </row>
        <row r="4729">
          <cell r="I4729" t="str">
            <v>02.09.01.46.064 Feed Mixer</v>
          </cell>
        </row>
        <row r="4730">
          <cell r="I4730" t="str">
            <v>02.09.01.46.065 Fermentor</v>
          </cell>
        </row>
        <row r="4731">
          <cell r="I4731" t="str">
            <v>02.09.01.46.066 Fibertec  System</v>
          </cell>
        </row>
        <row r="4732">
          <cell r="I4732" t="str">
            <v>02.09.01.46.067 Fibertec  Holdher (Stainless Steel 1000 ml)</v>
          </cell>
        </row>
        <row r="4733">
          <cell r="I4733" t="str">
            <v>02.09.01.46.068 Filter Press</v>
          </cell>
        </row>
        <row r="4734">
          <cell r="I4734" t="str">
            <v>02.09.01.46.069 Filtration Unit</v>
          </cell>
        </row>
        <row r="4735">
          <cell r="I4735" t="str">
            <v>02.09.01.46.070 Fish Moisture Tester</v>
          </cell>
        </row>
        <row r="4736">
          <cell r="I4736" t="str">
            <v>02.09.01.46.071 Flow Meter</v>
          </cell>
        </row>
        <row r="4737">
          <cell r="I4737" t="str">
            <v>02.09.01.46.072 Fluorence Dektor</v>
          </cell>
        </row>
        <row r="4738">
          <cell r="I4738" t="str">
            <v>02.09.01.46.073 Fractional Distilation</v>
          </cell>
        </row>
        <row r="4739">
          <cell r="I4739" t="str">
            <v>02.09.01.46.074 Frezee Dryer</v>
          </cell>
        </row>
        <row r="4740">
          <cell r="I4740" t="str">
            <v>02.09.01.46.075 Frezeer</v>
          </cell>
        </row>
        <row r="4741">
          <cell r="I4741" t="str">
            <v>02.09.01.46.076 Frequency Generator</v>
          </cell>
        </row>
        <row r="4742">
          <cell r="I4742" t="str">
            <v>02.09.01.46.077 Fuel Flow Meter</v>
          </cell>
        </row>
        <row r="4743">
          <cell r="I4743" t="str">
            <v>02.09.01.46.078 Gamma Counter</v>
          </cell>
        </row>
        <row r="4744">
          <cell r="I4744" t="str">
            <v>02.09.01.46.079 Gas Chamber</v>
          </cell>
        </row>
        <row r="4745">
          <cell r="I4745" t="str">
            <v>02.09.01.46.080 Gas Sylinder (N2, CO2, Udara)</v>
          </cell>
        </row>
        <row r="4746">
          <cell r="I4746" t="str">
            <v>02.09.01.46.081 Generator</v>
          </cell>
        </row>
        <row r="4747">
          <cell r="I4747" t="str">
            <v>02.09.01.46.082 Geminator</v>
          </cell>
        </row>
        <row r="4748">
          <cell r="I4748" t="str">
            <v>02.09.01.46.083 Glass Dryer</v>
          </cell>
        </row>
        <row r="4749">
          <cell r="I4749" t="str">
            <v>02.09.01.46.084 Grain Counter</v>
          </cell>
        </row>
        <row r="4750">
          <cell r="I4750" t="str">
            <v>02.09.01.46.085 Grain Crack Inspector</v>
          </cell>
        </row>
        <row r="4751">
          <cell r="I4751" t="str">
            <v>02.09.01.46.086 Grain Devider</v>
          </cell>
        </row>
        <row r="4752">
          <cell r="I4752" t="str">
            <v>02.09.01.46.087 Grain Moisture Tester</v>
          </cell>
        </row>
        <row r="4753">
          <cell r="I4753" t="str">
            <v>02.09.01.46.088 Grain Sorter</v>
          </cell>
        </row>
        <row r="4754">
          <cell r="I4754" t="str">
            <v>02.09.01.46.089 Green Meter</v>
          </cell>
        </row>
        <row r="4755">
          <cell r="I4755" t="str">
            <v>02.09.01.46.090 Grinder</v>
          </cell>
        </row>
        <row r="4756">
          <cell r="I4756" t="str">
            <v>02.09.01.46.091 Growth Chamber</v>
          </cell>
        </row>
        <row r="4757">
          <cell r="I4757" t="str">
            <v>02.09.01.46.092 Haematrocit Reader</v>
          </cell>
        </row>
        <row r="4758">
          <cell r="I4758" t="str">
            <v>02.09.01.46.093 Haemoglobin Meter</v>
          </cell>
        </row>
        <row r="4759">
          <cell r="I4759" t="str">
            <v>02.09.01.46.094 Hammer Mill</v>
          </cell>
        </row>
        <row r="4760">
          <cell r="I4760" t="str">
            <v>02.09.01.46.095 Hand Counter</v>
          </cell>
        </row>
        <row r="4761">
          <cell r="I4761" t="str">
            <v>02.09.01.46.096 Hand Penetrometer</v>
          </cell>
        </row>
        <row r="4762">
          <cell r="I4762" t="str">
            <v>02.09.01.46.097 Hating Mentie</v>
          </cell>
        </row>
        <row r="4763">
          <cell r="I4763" t="str">
            <v>02.09.01.46.098 Heating  Air Incubator</v>
          </cell>
        </row>
        <row r="4764">
          <cell r="I4764" t="str">
            <v>02.09.01.46.099 Hermatocrit Reader</v>
          </cell>
        </row>
        <row r="4765">
          <cell r="I4765" t="str">
            <v>02.09.01.46.100 Alat Lab. Pertanian Lain-Lain</v>
          </cell>
        </row>
        <row r="4766">
          <cell r="I4766" t="str">
            <v>02.09.01.47.001 High Performance Liquid Chromatography (HPLC)</v>
          </cell>
        </row>
        <row r="4767">
          <cell r="I4767" t="str">
            <v>02.09.01.47.002 Higro Thermongraph</v>
          </cell>
        </row>
        <row r="4768">
          <cell r="I4768" t="str">
            <v>02.09.01.47.003 Homogenizer</v>
          </cell>
        </row>
        <row r="4769">
          <cell r="I4769" t="str">
            <v>02.09.01.47.004 Hot Plate Stirer</v>
          </cell>
        </row>
        <row r="4770">
          <cell r="I4770" t="str">
            <v>02.09.01.47.005 Ice Maker</v>
          </cell>
        </row>
        <row r="4771">
          <cell r="I4771" t="str">
            <v>02.09.01.47.006 Incinerator</v>
          </cell>
        </row>
        <row r="4772">
          <cell r="I4772" t="str">
            <v>02.09.01.47.007 Inductively  Coupled Plasma (ICP)</v>
          </cell>
        </row>
        <row r="4773">
          <cell r="I4773" t="str">
            <v>02.09.01.47.008 Infra Red Gas Analyser</v>
          </cell>
        </row>
        <row r="4774">
          <cell r="I4774" t="str">
            <v>02.09.01.47.009 Insemination Device</v>
          </cell>
        </row>
        <row r="4775">
          <cell r="I4775" t="str">
            <v>02.09.01.47.010 Instron Food Tester</v>
          </cell>
        </row>
        <row r="4776">
          <cell r="I4776" t="str">
            <v>02.09.01.47.011 Instron Machine</v>
          </cell>
        </row>
        <row r="4777">
          <cell r="I4777" t="str">
            <v>02.09.01.47.012 Integrating Quatntum Radiometer</v>
          </cell>
        </row>
        <row r="4778">
          <cell r="I4778" t="str">
            <v>02.09.01.47.013 Ion Analyzer</v>
          </cell>
        </row>
        <row r="4779">
          <cell r="I4779" t="str">
            <v>02.09.01.47.014 IRGA</v>
          </cell>
        </row>
        <row r="4780">
          <cell r="I4780" t="str">
            <v>02.09.01.47.015 Jabet Katel</v>
          </cell>
        </row>
        <row r="4781">
          <cell r="I4781" t="str">
            <v>02.09.01.47.016 Kjeltek</v>
          </cell>
        </row>
        <row r="4782">
          <cell r="I4782" t="str">
            <v>02.09.01.47.017 Kompor Distilasi</v>
          </cell>
        </row>
        <row r="4783">
          <cell r="I4783" t="str">
            <v>02.09.01.47.018 Laparascopy</v>
          </cell>
        </row>
        <row r="4784">
          <cell r="I4784" t="str">
            <v>02.09.01.47.019 Leaf Area Meter (LAM)</v>
          </cell>
        </row>
        <row r="4785">
          <cell r="I4785" t="str">
            <v>02.09.01.47.020 Liminer Flow Cabinet</v>
          </cell>
        </row>
        <row r="4786">
          <cell r="I4786" t="str">
            <v>02.09.01.47.021 Liquid N2 Container</v>
          </cell>
        </row>
        <row r="4787">
          <cell r="I4787" t="str">
            <v>02.09.01.47.022 Load Cell</v>
          </cell>
        </row>
        <row r="4788">
          <cell r="I4788" t="str">
            <v>02.09.01.47.023 Low Temperature Incubator</v>
          </cell>
        </row>
        <row r="4789">
          <cell r="I4789" t="str">
            <v>02.09.01.47.024 Macro Balance</v>
          </cell>
        </row>
        <row r="4790">
          <cell r="I4790" t="str">
            <v>02.09.01.47.025 Meat Grinder</v>
          </cell>
        </row>
        <row r="4791">
          <cell r="I4791" t="str">
            <v>02.09.01.47.026 Mesin Pencuci Sayuran</v>
          </cell>
        </row>
        <row r="4792">
          <cell r="I4792" t="str">
            <v>02.09.01.47.027 Mesin Pengepres Buah</v>
          </cell>
        </row>
        <row r="4793">
          <cell r="I4793" t="str">
            <v>02.09.01.47.028 Mesin Pengolahan Susu</v>
          </cell>
        </row>
        <row r="4794">
          <cell r="I4794" t="str">
            <v>02.09.01.47.029 Metabolisme Cages + Spirometer</v>
          </cell>
        </row>
        <row r="4795">
          <cell r="I4795" t="str">
            <v>02.09.01.47.030 Metal Crack/Roughness Detector</v>
          </cell>
        </row>
        <row r="4796">
          <cell r="I4796" t="str">
            <v>02.09.01.47.031 Maetal Headness Tester</v>
          </cell>
        </row>
        <row r="4797">
          <cell r="I4797" t="str">
            <v>02.09.01.47.032 Microfuge</v>
          </cell>
        </row>
        <row r="4798">
          <cell r="I4798" t="str">
            <v>02.09.01.47.033 Micropipette</v>
          </cell>
        </row>
        <row r="4799">
          <cell r="I4799" t="str">
            <v>02.09.01.47.034 Microscope Discecting</v>
          </cell>
        </row>
        <row r="4800">
          <cell r="I4800" t="str">
            <v>02.09.01.47.035 Microscope Electron</v>
          </cell>
        </row>
        <row r="4801">
          <cell r="I4801" t="str">
            <v>02.09.01.47.036 Microscope Flourescence</v>
          </cell>
        </row>
        <row r="4802">
          <cell r="I4802" t="str">
            <v>02.09.01.47.037 Microscope Inverted</v>
          </cell>
        </row>
        <row r="4803">
          <cell r="I4803" t="str">
            <v>02.09.01.47.038 Microscope Light</v>
          </cell>
        </row>
        <row r="4804">
          <cell r="I4804" t="str">
            <v>02.09.01.47.039 Microscope Phase Contras</v>
          </cell>
        </row>
        <row r="4805">
          <cell r="I4805" t="str">
            <v>02.09.01.47.040 Microscope Photomocrograph</v>
          </cell>
        </row>
        <row r="4806">
          <cell r="I4806" t="str">
            <v>02.09.01.47.041 Microtime</v>
          </cell>
        </row>
        <row r="4807">
          <cell r="I4807" t="str">
            <v>02.09.01.47.042 Microtone Cryostat</v>
          </cell>
        </row>
        <row r="4808">
          <cell r="I4808" t="str">
            <v>02.09.01.47.043 Micriwave Oven</v>
          </cell>
        </row>
        <row r="4809">
          <cell r="I4809" t="str">
            <v>02.09.01.47.044 Milling  Test</v>
          </cell>
        </row>
        <row r="4810">
          <cell r="I4810" t="str">
            <v>02.09.01.47.045 Model Pilot Plant</v>
          </cell>
        </row>
        <row r="4811">
          <cell r="I4811" t="str">
            <v>02.09.01.47.046 Multi Chanel Thermometer</v>
          </cell>
        </row>
        <row r="4812">
          <cell r="I4812" t="str">
            <v>02.09.01.47.047 Milichanel Pippete Dispenser</v>
          </cell>
        </row>
        <row r="4813">
          <cell r="I4813" t="str">
            <v>02.09.01.47.048 Near Infrared Reflectance</v>
          </cell>
        </row>
        <row r="4814">
          <cell r="I4814" t="str">
            <v>02.09.01.47.049 Nematoda Separator</v>
          </cell>
        </row>
        <row r="4815">
          <cell r="I4815" t="str">
            <v>02.09.01.47.050 Neuber Chamber (Cell Counter)</v>
          </cell>
        </row>
        <row r="4816">
          <cell r="I4816" t="str">
            <v>02.09.01.47.051 Neuber Chamber</v>
          </cell>
        </row>
        <row r="4817">
          <cell r="I4817" t="str">
            <v>02.09.01.47.052 Cibath</v>
          </cell>
        </row>
        <row r="4818">
          <cell r="I4818" t="str">
            <v>02.09.01.47.053 Operating Table + Overhead Light</v>
          </cell>
        </row>
        <row r="4819">
          <cell r="I4819" t="str">
            <v>02.09.01.47.054 Orifice</v>
          </cell>
        </row>
        <row r="4820">
          <cell r="I4820" t="str">
            <v>02.09.01.47.055 Oxigenmeter</v>
          </cell>
        </row>
        <row r="4821">
          <cell r="I4821" t="str">
            <v>02.09.01.47.056 Pasteurisasi</v>
          </cell>
        </row>
        <row r="4822">
          <cell r="I4822" t="str">
            <v>02.09.01.47.057 Pelleting Machine</v>
          </cell>
        </row>
        <row r="4823">
          <cell r="I4823" t="str">
            <v>02.09.01.47.058 Penetrometer</v>
          </cell>
        </row>
        <row r="4824">
          <cell r="I4824" t="str">
            <v>02.09.01.47.059 Penggilingan Buah</v>
          </cell>
        </row>
        <row r="4825">
          <cell r="I4825" t="str">
            <v>02.09.01.47.060 Penggilingan tepung</v>
          </cell>
        </row>
        <row r="4826">
          <cell r="I4826" t="str">
            <v>02.09.01.47.061 Penutup Botol</v>
          </cell>
        </row>
        <row r="4827">
          <cell r="I4827" t="str">
            <v>02.09.01.47.062 Personal Komputer</v>
          </cell>
        </row>
        <row r="4828">
          <cell r="I4828" t="str">
            <v>02.09.01.47.063 Physicrometer Potensial</v>
          </cell>
        </row>
        <row r="4829">
          <cell r="I4829" t="str">
            <v>02.09.01.47.064 Phytotron</v>
          </cell>
        </row>
        <row r="4830">
          <cell r="I4830" t="str">
            <v>02.09.01.47.065 Pilot Tube</v>
          </cell>
        </row>
        <row r="4831">
          <cell r="I4831" t="str">
            <v>02.09.01.47.066 Pippet Machine</v>
          </cell>
        </row>
        <row r="4832">
          <cell r="I4832" t="str">
            <v>02.09.01.47.067 Planktron Net</v>
          </cell>
        </row>
        <row r="4833">
          <cell r="I4833" t="str">
            <v>02.09.01.47.068 Platform Balance</v>
          </cell>
        </row>
        <row r="4834">
          <cell r="I4834" t="str">
            <v>02.09.01.47.069 Polihan</v>
          </cell>
        </row>
        <row r="4835">
          <cell r="I4835" t="str">
            <v>02.09.01.47.070 Portable Pen Recorder</v>
          </cell>
        </row>
        <row r="4836">
          <cell r="I4836" t="str">
            <v>02.09.01.47.071 Portable Spectroradimetric Research System</v>
          </cell>
        </row>
        <row r="4837">
          <cell r="I4837" t="str">
            <v>02.09.01.47.072 Power Conditioner</v>
          </cell>
        </row>
        <row r="4838">
          <cell r="I4838" t="str">
            <v>02.09.01.47.073 Precooling Apparatus Froced Air</v>
          </cell>
        </row>
        <row r="4839">
          <cell r="I4839" t="str">
            <v>02.09.01.47.074 Pressure Bomb</v>
          </cell>
        </row>
        <row r="4840">
          <cell r="I4840" t="str">
            <v>02.09.01.47.075 Prorry Brake for exle</v>
          </cell>
        </row>
        <row r="4841">
          <cell r="I4841" t="str">
            <v>02.09.01.47.076 Prorry Brake for PTO</v>
          </cell>
        </row>
        <row r="4842">
          <cell r="I4842" t="str">
            <v>02.09.01.47.077 Pull Tipe Dinamometer</v>
          </cell>
        </row>
        <row r="4843">
          <cell r="I4843" t="str">
            <v>02.09.01.47.078 Pulper</v>
          </cell>
        </row>
        <row r="4844">
          <cell r="I4844" t="str">
            <v>02.09.01.47.079 Pump Testing Apparatus</v>
          </cell>
        </row>
        <row r="4845">
          <cell r="I4845" t="str">
            <v>02.09.01.47.080 Pyrometer</v>
          </cell>
        </row>
        <row r="4846">
          <cell r="I4846" t="str">
            <v>02.09.01.47.081 Radiotracking Micro Applycator</v>
          </cell>
        </row>
        <row r="4847">
          <cell r="I4847" t="str">
            <v>02.09.01.47.082 Refrigerator</v>
          </cell>
        </row>
        <row r="4848">
          <cell r="I4848" t="str">
            <v>02.09.01.47.083 Respirator</v>
          </cell>
        </row>
        <row r="4849">
          <cell r="I4849" t="str">
            <v>02.09.01.47.084 Respirometer</v>
          </cell>
        </row>
        <row r="4850">
          <cell r="I4850" t="str">
            <v>02.09.01.47.085 Rotary Evaporator</v>
          </cell>
        </row>
        <row r="4851">
          <cell r="I4851" t="str">
            <v>02.09.01.47.086 Ruang Aklimatisasi</v>
          </cell>
        </row>
        <row r="4852">
          <cell r="I4852" t="str">
            <v>02.09.01.47.087 Rubber Hradness Tester</v>
          </cell>
        </row>
        <row r="4853">
          <cell r="I4853" t="str">
            <v>02.09.01.47.088 Rubber Moisture Tester</v>
          </cell>
        </row>
        <row r="4854">
          <cell r="I4854" t="str">
            <v>02.09.01.47.089 Scale</v>
          </cell>
        </row>
        <row r="4855">
          <cell r="I4855" t="str">
            <v>02.09.01.47.090 Scanning Electron Microscopr (SEM/TEM)</v>
          </cell>
        </row>
        <row r="4856">
          <cell r="I4856" t="str">
            <v>02.09.01.47.091 Seechi Disk</v>
          </cell>
        </row>
        <row r="4857">
          <cell r="I4857" t="str">
            <v>02.09.01.47.092 Seed Divider</v>
          </cell>
        </row>
        <row r="4858">
          <cell r="I4858" t="str">
            <v>02.09.01.47.093 Semen dan Embrio Collection Device</v>
          </cell>
        </row>
        <row r="4859">
          <cell r="I4859" t="str">
            <v>02.09.01.47.094 Shaker</v>
          </cell>
        </row>
        <row r="4860">
          <cell r="I4860" t="str">
            <v>02.09.01.47.095 Sharp Knife</v>
          </cell>
        </row>
        <row r="4861">
          <cell r="I4861" t="str">
            <v>02.09.01.47.096 Siever</v>
          </cell>
        </row>
        <row r="4862">
          <cell r="I4862" t="str">
            <v>02.09.01.47.097 Siro Kent Lamp</v>
          </cell>
        </row>
        <row r="4863">
          <cell r="I4863" t="str">
            <v>02.09.01.47.098 Sistem Boiler</v>
          </cell>
        </row>
        <row r="4864">
          <cell r="I4864" t="str">
            <v>02.09.01.47.099 Soil Bin</v>
          </cell>
        </row>
        <row r="4865">
          <cell r="I4865" t="str">
            <v>02.09.01.47.100 Alat Laboratorium Alat Pertanian A Lain-Lain</v>
          </cell>
        </row>
        <row r="4866">
          <cell r="I4866" t="str">
            <v>02.09.01.48.001 Soil Hradness Tester</v>
          </cell>
        </row>
        <row r="4867">
          <cell r="I4867" t="str">
            <v>02.09.01.48.002 Soil Hydrometer</v>
          </cell>
        </row>
        <row r="4868">
          <cell r="I4868" t="str">
            <v>02.09.01.48.003 Soil Moisture Tester</v>
          </cell>
        </row>
        <row r="4869">
          <cell r="I4869" t="str">
            <v>02.09.01.48.004 Solarimeter</v>
          </cell>
        </row>
        <row r="4870">
          <cell r="I4870" t="str">
            <v>02.09.01.48.005 Sosis Maker</v>
          </cell>
        </row>
        <row r="4871">
          <cell r="I4871" t="str">
            <v>02.09.01.48.006 Sound Level Meter</v>
          </cell>
        </row>
        <row r="4872">
          <cell r="I4872" t="str">
            <v>02.09.01.48.007 Soxtec</v>
          </cell>
        </row>
        <row r="4873">
          <cell r="I4873" t="str">
            <v>02.09.01.48.008 Soxtec System</v>
          </cell>
        </row>
        <row r="4874">
          <cell r="I4874" t="str">
            <v>02.09.01.48.009 Spark Tes for Steel</v>
          </cell>
        </row>
        <row r="4875">
          <cell r="I4875" t="str">
            <v>02.09.01.48.010 Spora Trap</v>
          </cell>
        </row>
        <row r="4876">
          <cell r="I4876" t="str">
            <v>02.09.01.48.011 Spring Balance</v>
          </cell>
        </row>
        <row r="4877">
          <cell r="I4877" t="str">
            <v>02.09.01.48.012 Spyral Probe</v>
          </cell>
        </row>
        <row r="4878">
          <cell r="I4878" t="str">
            <v>02.09.01.48.013 Steam Boiler</v>
          </cell>
        </row>
        <row r="4879">
          <cell r="I4879" t="str">
            <v>02.09.01.48.014 Steam Generator</v>
          </cell>
        </row>
        <row r="4880">
          <cell r="I4880" t="str">
            <v>02.09.01.48.015 Steel Ruller</v>
          </cell>
        </row>
        <row r="4881">
          <cell r="I4881" t="str">
            <v>02.09.01.48.016 Stelo Meter</v>
          </cell>
        </row>
        <row r="4882">
          <cell r="I4882" t="str">
            <v>02.09.01.48.017 Stck Thermometer</v>
          </cell>
        </row>
        <row r="4883">
          <cell r="I4883" t="str">
            <v>02.09.01.48.018 Stomacher</v>
          </cell>
        </row>
        <row r="4884">
          <cell r="I4884" t="str">
            <v>02.09.01.48.019 Strain Amplifier</v>
          </cell>
        </row>
        <row r="4885">
          <cell r="I4885" t="str">
            <v>02.09.01.48.020 Strain Gauge</v>
          </cell>
        </row>
        <row r="4886">
          <cell r="I4886" t="str">
            <v>02.09.01.48.021 Superporometer</v>
          </cell>
        </row>
        <row r="4887">
          <cell r="I4887" t="str">
            <v>02.09.01.48.022 Tape Meter</v>
          </cell>
        </row>
        <row r="4888">
          <cell r="I4888" t="str">
            <v>02.09.01.48.023 Tendero Meter</v>
          </cell>
        </row>
        <row r="4889">
          <cell r="I4889" t="str">
            <v>02.09.01.48.024 Test Road</v>
          </cell>
        </row>
        <row r="4890">
          <cell r="I4890" t="str">
            <v>02.09.01.48.025 Thermocoupe</v>
          </cell>
        </row>
        <row r="4891">
          <cell r="I4891" t="str">
            <v>02.09.01.48.026 Thermohidrometer</v>
          </cell>
        </row>
        <row r="4892">
          <cell r="I4892" t="str">
            <v>02.09.01.48.027 Thermostatic Box</v>
          </cell>
        </row>
        <row r="4893">
          <cell r="I4893" t="str">
            <v>02.09.01.48.028 Thermostalic Cabinet</v>
          </cell>
        </row>
        <row r="4894">
          <cell r="I4894" t="str">
            <v>02.09.01.48.029 Timer Lab</v>
          </cell>
        </row>
        <row r="4895">
          <cell r="I4895" t="str">
            <v>02.09.01.48.030 Tintometer</v>
          </cell>
        </row>
        <row r="4896">
          <cell r="I4896" t="str">
            <v>02.09.01.48.031 Tissue Block</v>
          </cell>
        </row>
        <row r="4897">
          <cell r="I4897" t="str">
            <v>02.09.01.48.032 Tissue Grinder</v>
          </cell>
        </row>
        <row r="4898">
          <cell r="I4898" t="str">
            <v>02.09.01.48.033 Tissue Processor</v>
          </cell>
        </row>
        <row r="4899">
          <cell r="I4899" t="str">
            <v>02.09.01.48.034 Tissue Tek</v>
          </cell>
        </row>
        <row r="4900">
          <cell r="I4900" t="str">
            <v>02.09.01.48.035 TLC Scanner</v>
          </cell>
        </row>
        <row r="4901">
          <cell r="I4901" t="str">
            <v>02.09.01.48.036 Toploading Balance</v>
          </cell>
        </row>
        <row r="4902">
          <cell r="I4902" t="str">
            <v>02.09.01.48.037 Torque Sensor</v>
          </cell>
        </row>
        <row r="4903">
          <cell r="I4903" t="str">
            <v>02.09.01.48.038 Transducer Strain Indicator</v>
          </cell>
        </row>
        <row r="4904">
          <cell r="I4904" t="str">
            <v>02.09.01.48.039 Transimulator</v>
          </cell>
        </row>
        <row r="4905">
          <cell r="I4905" t="str">
            <v>02.09.01.48.040 TS Detector</v>
          </cell>
        </row>
        <row r="4906">
          <cell r="I4906" t="str">
            <v>02.09.01.48.041 Ultra Centrifuge</v>
          </cell>
        </row>
        <row r="4907">
          <cell r="I4907" t="str">
            <v>02.09.01.48.042 Ultrasonic Cell Disrupter</v>
          </cell>
        </row>
        <row r="4908">
          <cell r="I4908" t="str">
            <v>02.09.01.48.043 Ultra X Moisture Meter</v>
          </cell>
        </row>
        <row r="4909">
          <cell r="I4909" t="str">
            <v>02.09.01.48.044 Unit Ekstraksi</v>
          </cell>
        </row>
        <row r="4910">
          <cell r="I4910" t="str">
            <v>02.09.01.48.045 Unit Fitraasi</v>
          </cell>
        </row>
        <row r="4911">
          <cell r="I4911" t="str">
            <v>02.09.01.48.046 Unit pengalengan</v>
          </cell>
        </row>
        <row r="4912">
          <cell r="I4912" t="str">
            <v>02.09.01.48.047 Unit Pengering</v>
          </cell>
        </row>
        <row r="4913">
          <cell r="I4913" t="str">
            <v>02.09.01.48.048 Unit Penggilingan</v>
          </cell>
        </row>
        <row r="4914">
          <cell r="I4914" t="str">
            <v>02.09.01.48.049 Unit Sterilisasi</v>
          </cell>
        </row>
        <row r="4915">
          <cell r="I4915" t="str">
            <v>02.09.01.48.050 UV-VIS Spectrophotometer</v>
          </cell>
        </row>
        <row r="4916">
          <cell r="I4916" t="str">
            <v>02.09.01.48.051 Vacum Tester</v>
          </cell>
        </row>
        <row r="4917">
          <cell r="I4917" t="str">
            <v>02.09.01.48.052 Vacum Evaporator</v>
          </cell>
        </row>
        <row r="4918">
          <cell r="I4918" t="str">
            <v>02.09.01.48.053 Vacum Oven</v>
          </cell>
        </row>
        <row r="4919">
          <cell r="I4919" t="str">
            <v>02.09.01.48.054 Variable Resistor</v>
          </cell>
        </row>
        <row r="4920">
          <cell r="I4920" t="str">
            <v>02.09.01.48.055 Variable Speed</v>
          </cell>
        </row>
        <row r="4921">
          <cell r="I4921" t="str">
            <v>02.09.01.48.056 Vernier Calliper</v>
          </cell>
        </row>
        <row r="4922">
          <cell r="I4922" t="str">
            <v>02.09.01.48.057 Vibrometer</v>
          </cell>
        </row>
        <row r="4923">
          <cell r="I4923" t="str">
            <v>02.09.01.48.058 Voluimetic Glass</v>
          </cell>
        </row>
        <row r="4924">
          <cell r="I4924" t="str">
            <v>02.09.01.48.059 Vortec Mixer</v>
          </cell>
        </row>
        <row r="4925">
          <cell r="I4925" t="str">
            <v>02.09.01.48.060 Warburgh Apparatus</v>
          </cell>
        </row>
        <row r="4926">
          <cell r="I4926" t="str">
            <v>02.09.01.48.061 Water Analysis Test Kit</v>
          </cell>
        </row>
        <row r="4927">
          <cell r="I4927" t="str">
            <v>02.09.01.48.062 Water Chille Bath</v>
          </cell>
        </row>
        <row r="4928">
          <cell r="I4928" t="str">
            <v>02.09.01.48.063 Water Deinozer</v>
          </cell>
        </row>
        <row r="4929">
          <cell r="I4929" t="str">
            <v>02.09.01.48.064 Water Destilation Unit</v>
          </cell>
        </row>
        <row r="4930">
          <cell r="I4930" t="str">
            <v>02.09.01.48.065 Water Destilation Purifier</v>
          </cell>
        </row>
        <row r="4931">
          <cell r="I4931" t="str">
            <v>02.09.01.48.066 Water Inspectore</v>
          </cell>
        </row>
        <row r="4932">
          <cell r="I4932" t="str">
            <v>02.09.01.48.067 Water Pressure Pump Test</v>
          </cell>
        </row>
        <row r="4933">
          <cell r="I4933" t="str">
            <v>02.09.01.48.068 Water Sanpler</v>
          </cell>
        </row>
        <row r="4934">
          <cell r="I4934" t="str">
            <v>02.09.01.48.069 Water Bath (Snake, Still)</v>
          </cell>
        </row>
        <row r="4935">
          <cell r="I4935" t="str">
            <v>02.09.01.48.070 Watt Meter</v>
          </cell>
        </row>
        <row r="4936">
          <cell r="I4936" t="str">
            <v>02.09.01.48.071 Whiteness Meter</v>
          </cell>
        </row>
        <row r="4937">
          <cell r="I4937" t="str">
            <v>02.09.01.48.072 Whiteness Tester</v>
          </cell>
        </row>
        <row r="4938">
          <cell r="I4938" t="str">
            <v>02.09.01.48.073 Willey Mill</v>
          </cell>
        </row>
        <row r="4939">
          <cell r="I4939" t="str">
            <v>02.09.01.48.074 winniwing Test</v>
          </cell>
        </row>
        <row r="4940">
          <cell r="I4940" t="str">
            <v>02.09.01.48.075 Yuicer</v>
          </cell>
        </row>
        <row r="4941">
          <cell r="I4941" t="str">
            <v>02.09.01.48.076 Alat Lab. Pertanian B Lainnya</v>
          </cell>
        </row>
        <row r="4942">
          <cell r="I4942" t="str">
            <v>02.09.01.49.001 Alat Ukur</v>
          </cell>
        </row>
        <row r="4943">
          <cell r="I4943" t="str">
            <v>02.09.01.49.002 Perkakas</v>
          </cell>
        </row>
        <row r="4944">
          <cell r="I4944" t="str">
            <v>02.09.01.49.003 Alat Lab. Elektronika &amp; Daya Lain-Lain</v>
          </cell>
        </row>
        <row r="4945">
          <cell r="I4945" t="str">
            <v>02.09.01.50.001 Fotovol (Sel Surya)</v>
          </cell>
        </row>
        <row r="4946">
          <cell r="I4946" t="str">
            <v>02.09.01.50.002 Alat Pemanas Surya</v>
          </cell>
        </row>
        <row r="4947">
          <cell r="I4947" t="str">
            <v>02.09.01.50.003 Alat Laboratorium energi surya Lain-Lain</v>
          </cell>
        </row>
        <row r="4948">
          <cell r="I4948" t="str">
            <v>02.09.01.51.001 Alat Pembakaran</v>
          </cell>
        </row>
        <row r="4949">
          <cell r="I4949" t="str">
            <v>02.09.01.51.002 Alat Pencarian</v>
          </cell>
        </row>
        <row r="4950">
          <cell r="I4950" t="str">
            <v>02.09.01.51.003 Alat Glasifikasi</v>
          </cell>
        </row>
        <row r="4951">
          <cell r="I4951" t="str">
            <v>02.09.01.51.004 Alat Lab. Konversi Batubara Lain-Lain</v>
          </cell>
        </row>
        <row r="4952">
          <cell r="I4952" t="str">
            <v>02.09.01.52.001 Salinometer</v>
          </cell>
        </row>
        <row r="4953">
          <cell r="I4953" t="str">
            <v>02.09.01.52.002 Spectrophotometer</v>
          </cell>
        </row>
        <row r="4954">
          <cell r="I4954" t="str">
            <v>02.09.01.52.003 Turbidity Meter</v>
          </cell>
        </row>
        <row r="4955">
          <cell r="I4955" t="str">
            <v>02.09.01.52.004 PH Meter</v>
          </cell>
        </row>
        <row r="4956">
          <cell r="I4956" t="str">
            <v>02.09.01.52.005 Radio Activity</v>
          </cell>
        </row>
        <row r="4957">
          <cell r="I4957" t="str">
            <v>02.09.01.52.006 Flow Analysis Sistem</v>
          </cell>
        </row>
        <row r="4958">
          <cell r="I4958" t="str">
            <v>02.09.01.52.007 Saliinti Temperatur Depth Analyser (STDA)</v>
          </cell>
        </row>
        <row r="4959">
          <cell r="I4959" t="str">
            <v>02.09.01.52.008 Protector</v>
          </cell>
        </row>
        <row r="4960">
          <cell r="I4960" t="str">
            <v>02.09.01.52.009 Soil Terter</v>
          </cell>
        </row>
        <row r="4961">
          <cell r="I4961" t="str">
            <v>02.09.01.52.010 Echo Sounder</v>
          </cell>
        </row>
        <row r="4962">
          <cell r="I4962" t="str">
            <v>02.09.01.52.011 Bahytermograph</v>
          </cell>
        </row>
        <row r="4963">
          <cell r="I4963" t="str">
            <v>02.09.01.52.012 Towing Depth Distance Recorder</v>
          </cell>
        </row>
        <row r="4964">
          <cell r="I4964" t="str">
            <v>02.09.01.52.013 Temperature Salinity Deph Recorder</v>
          </cell>
        </row>
        <row r="4965">
          <cell r="I4965" t="str">
            <v>02.09.01.52.014 Meter Whell</v>
          </cell>
        </row>
        <row r="4966">
          <cell r="I4966" t="str">
            <v>02.09.01.52.015 Current Meter</v>
          </cell>
        </row>
        <row r="4967">
          <cell r="I4967" t="str">
            <v>02.09.01.52.016 Theodolit</v>
          </cell>
        </row>
        <row r="4968">
          <cell r="I4968" t="str">
            <v>02.09.01.52.017 Autimatic Level</v>
          </cell>
        </row>
        <row r="4969">
          <cell r="I4969" t="str">
            <v>02.09.01.52.018 Alidade Plane Table</v>
          </cell>
        </row>
        <row r="4970">
          <cell r="I4970" t="str">
            <v>02.09.01.52.019 Panthograph</v>
          </cell>
        </row>
        <row r="4971">
          <cell r="I4971" t="str">
            <v>02.09.01.52.020 Tidal Gauge</v>
          </cell>
        </row>
        <row r="4972">
          <cell r="I4972" t="str">
            <v>02.09.01.52.021 Balance Analitical Electrik</v>
          </cell>
        </row>
        <row r="4973">
          <cell r="I4973" t="str">
            <v>02.09.01.52.022 Thermometer Unprotected</v>
          </cell>
        </row>
        <row r="4974">
          <cell r="I4974" t="str">
            <v>02.09.01.52.023 Thermometer Protected</v>
          </cell>
        </row>
        <row r="4975">
          <cell r="I4975" t="str">
            <v>02.09.01.52.024 Anemometer</v>
          </cell>
        </row>
        <row r="4976">
          <cell r="I4976" t="str">
            <v>02.09.01.52.025 Wave Height Recorded</v>
          </cell>
        </row>
        <row r="4977">
          <cell r="I4977" t="str">
            <v>02.09.01.52.026 Angel Meter</v>
          </cell>
        </row>
        <row r="4978">
          <cell r="I4978" t="str">
            <v>02.09.01.52.027 Compas</v>
          </cell>
        </row>
        <row r="4979">
          <cell r="I4979" t="str">
            <v>02.09.01.52.028 Sterescope</v>
          </cell>
        </row>
        <row r="4980">
          <cell r="I4980" t="str">
            <v>02.09.01.52.029 Tabung Nansen</v>
          </cell>
        </row>
        <row r="4981">
          <cell r="I4981" t="str">
            <v>02.09.01.52.030 Phleger Coree</v>
          </cell>
        </row>
        <row r="4982">
          <cell r="I4982" t="str">
            <v>02.09.01.52.031 Hand Auger Kit</v>
          </cell>
        </row>
        <row r="4983">
          <cell r="I4983" t="str">
            <v>02.09.01.52.032 Point Integrated Suspended Sampler</v>
          </cell>
        </row>
        <row r="4984">
          <cell r="I4984" t="str">
            <v>02.09.01.52.033 Tabung Nisken</v>
          </cell>
        </row>
        <row r="4985">
          <cell r="I4985" t="str">
            <v>02.09.01.52.034 Stainless Steel Wire</v>
          </cell>
        </row>
        <row r="4986">
          <cell r="I4986" t="str">
            <v>02.09.01.52.035 Hot Plate Stirer</v>
          </cell>
        </row>
        <row r="4987">
          <cell r="I4987" t="str">
            <v>02.09.01.52.036 Sieve Shaker</v>
          </cell>
        </row>
        <row r="4988">
          <cell r="I4988" t="str">
            <v>02.09.01.52.037 Cutting Machine</v>
          </cell>
        </row>
        <row r="4989">
          <cell r="I4989" t="str">
            <v>02.09.01.52.038 Distilling Aguametri Apparatus</v>
          </cell>
        </row>
        <row r="4990">
          <cell r="I4990" t="str">
            <v>02.09.01.52.039 Delux 2 Speed Horizonta Lapidry</v>
          </cell>
        </row>
        <row r="4991">
          <cell r="I4991" t="str">
            <v>02.09.01.52.040 Combination Lapidry</v>
          </cell>
        </row>
        <row r="4992">
          <cell r="I4992" t="str">
            <v>02.09.01.52.041 Diamond Saw</v>
          </cell>
        </row>
        <row r="4993">
          <cell r="I4993" t="str">
            <v>02.09.01.52.042 Alat Lab. Oceanografi Lain-Lain</v>
          </cell>
        </row>
        <row r="4994">
          <cell r="I4994" t="str">
            <v>02.09.01.53.005 Liquid Scatilation Counter</v>
          </cell>
        </row>
        <row r="4995">
          <cell r="I4995" t="str">
            <v>02.09.01.53.006 Counductivity Salinity Analyzer</v>
          </cell>
        </row>
        <row r="4996">
          <cell r="I4996" t="str">
            <v>02.09.01.53.007 Under Water Irradiameter</v>
          </cell>
        </row>
        <row r="4997">
          <cell r="I4997" t="str">
            <v>02.09.01.53.008 Liqor Lihgt Meter</v>
          </cell>
        </row>
        <row r="4998">
          <cell r="I4998" t="str">
            <v>02.09.01.53.009 Hygrometer</v>
          </cell>
        </row>
        <row r="4999">
          <cell r="I4999" t="str">
            <v>02.09.01.53.010 Radio Meter</v>
          </cell>
        </row>
        <row r="5000">
          <cell r="I5000" t="str">
            <v>02.09.01.53.011 Gas Chromatograph Mass Spectrometeromete System</v>
          </cell>
        </row>
        <row r="5001">
          <cell r="I5001" t="str">
            <v>02.09.01.53.012 Gas  Chromatograph</v>
          </cell>
        </row>
        <row r="5002">
          <cell r="I5002" t="str">
            <v>02.09.01.53.013 Deph Flow Temperature Continous Recorder (DFTCR)</v>
          </cell>
        </row>
        <row r="5003">
          <cell r="I5003" t="str">
            <v>02.09.01.53.014 Lux Meter</v>
          </cell>
        </row>
        <row r="5004">
          <cell r="I5004" t="str">
            <v>02.09.01.53.015 Flow Meter</v>
          </cell>
        </row>
        <row r="5005">
          <cell r="I5005" t="str">
            <v>02.09.01.53.016 Splegel Relascope</v>
          </cell>
        </row>
        <row r="5006">
          <cell r="I5006" t="str">
            <v>02.09.01.53.017 Psychrometer</v>
          </cell>
        </row>
        <row r="5007">
          <cell r="I5007" t="str">
            <v>02.09.01.53.018 Zoo Bell Sampler Bacteriological</v>
          </cell>
        </row>
        <row r="5008">
          <cell r="I5008" t="str">
            <v>02.09.01.53.019 Tabung Van Dom</v>
          </cell>
        </row>
        <row r="5009">
          <cell r="I5009" t="str">
            <v>02.09.01.53.020 Light Weight Hand Winch Boom</v>
          </cell>
        </row>
        <row r="5010">
          <cell r="I5010" t="str">
            <v>02.09.01.53.021 Productivity Kit</v>
          </cell>
        </row>
        <row r="5011">
          <cell r="I5011" t="str">
            <v>02.09.01.53.022 Bak Aquarium</v>
          </cell>
        </row>
        <row r="5012">
          <cell r="I5012" t="str">
            <v>02.09.01.53.023 Bak Porselin</v>
          </cell>
        </row>
        <row r="5013">
          <cell r="I5013" t="str">
            <v>02.09.01.53.024 Bak Kultivasi</v>
          </cell>
        </row>
        <row r="5014">
          <cell r="I5014" t="str">
            <v>02.09.01.53.025 Cage Net</v>
          </cell>
        </row>
        <row r="5015">
          <cell r="I5015" t="str">
            <v>02.09.01.53.026 Six Place Hydromanifolds</v>
          </cell>
        </row>
        <row r="5016">
          <cell r="I5016" t="str">
            <v>02.09.01.53.027 Laminar Air Flow Cabinet</v>
          </cell>
        </row>
        <row r="5017">
          <cell r="I5017" t="str">
            <v>02.09.01.53.028 Rod Blower</v>
          </cell>
        </row>
        <row r="5018">
          <cell r="I5018" t="str">
            <v>02.09.01.53.029 Tissue Grinder</v>
          </cell>
        </row>
        <row r="5019">
          <cell r="I5019" t="str">
            <v>02.09.01.53.030 Liqiud Dispencer</v>
          </cell>
        </row>
        <row r="5020">
          <cell r="I5020" t="str">
            <v>02.09.01.53.031 Rotation Evaporating</v>
          </cell>
        </row>
        <row r="5021">
          <cell r="I5021" t="str">
            <v>02.09.01.53.032 Alat Lab. Lingkungan Perairan Lain-Lain</v>
          </cell>
        </row>
        <row r="5022">
          <cell r="I5022" t="str">
            <v>02.09.01.54.001 Triple Beam Balance</v>
          </cell>
        </row>
        <row r="5023">
          <cell r="I5023" t="str">
            <v>02.09.01.54.002 Refractometer</v>
          </cell>
        </row>
        <row r="5024">
          <cell r="I5024" t="str">
            <v>02.09.01.54.003 Under water Camera</v>
          </cell>
        </row>
        <row r="5025">
          <cell r="I5025" t="str">
            <v>02.09.01.54.004 Grab Bodom Sampler</v>
          </cell>
        </row>
        <row r="5026">
          <cell r="I5026" t="str">
            <v>02.09.01.54.005 Alat Selam</v>
          </cell>
        </row>
        <row r="5027">
          <cell r="I5027" t="str">
            <v>02.09.01.54.006 Microtome</v>
          </cell>
        </row>
        <row r="5028">
          <cell r="I5028" t="str">
            <v>02.09.01.54.007 Disecting Apparatus</v>
          </cell>
        </row>
        <row r="5029">
          <cell r="I5029" t="str">
            <v>02.09.01.54.008 Alat Lab. Biologi Peralatan Lain-Lain</v>
          </cell>
        </row>
        <row r="5030">
          <cell r="I5030" t="str">
            <v>02.09.01.55.001 N2 Distalation Unit</v>
          </cell>
        </row>
        <row r="5031">
          <cell r="I5031" t="str">
            <v>02.09.01.55.002 Ultra Data System</v>
          </cell>
        </row>
        <row r="5032">
          <cell r="I5032" t="str">
            <v>02.09.01.55.003 Teromol Herbarium</v>
          </cell>
        </row>
        <row r="5033">
          <cell r="I5033" t="str">
            <v>02.09.01.55.004 Aquarium</v>
          </cell>
        </row>
        <row r="5034">
          <cell r="I5034" t="str">
            <v>02.09.01.55.005 Alat Perangkap Binatang</v>
          </cell>
        </row>
        <row r="5035">
          <cell r="I5035" t="str">
            <v>02.09.01.55.006 Alat Perekat Aluminium Foil</v>
          </cell>
        </row>
        <row r="5036">
          <cell r="I5036" t="str">
            <v>02.09.01.55.007 Counting Cel</v>
          </cell>
        </row>
        <row r="5037">
          <cell r="I5037" t="str">
            <v>02.09.01.55.008 Emusifer</v>
          </cell>
        </row>
        <row r="5038">
          <cell r="I5038" t="str">
            <v>02.09.01.55.009 Licht Back</v>
          </cell>
        </row>
        <row r="5039">
          <cell r="I5039" t="str">
            <v>02.09.01.55.010 Area Meter</v>
          </cell>
        </row>
        <row r="5040">
          <cell r="I5040" t="str">
            <v>02.09.01.55.011 Automatic Absor Spection</v>
          </cell>
        </row>
        <row r="5041">
          <cell r="I5041" t="str">
            <v>02.09.01.55.012 Desaltor</v>
          </cell>
        </row>
        <row r="5042">
          <cell r="I5042" t="str">
            <v>02.09.01.55.013 Automatic Area Meter</v>
          </cell>
        </row>
        <row r="5043">
          <cell r="I5043" t="str">
            <v>02.09.01.55.014 Alat Lab. Biologi Lain-Lain</v>
          </cell>
        </row>
        <row r="5044">
          <cell r="I5044" t="str">
            <v>02.09.01.56.001 Land Gravity Meter</v>
          </cell>
        </row>
        <row r="5045">
          <cell r="I5045" t="str">
            <v>02.09.01.56.002 Multitester</v>
          </cell>
        </row>
        <row r="5046">
          <cell r="I5046" t="str">
            <v>02.09.01.56.003 Self Potensial</v>
          </cell>
        </row>
        <row r="5047">
          <cell r="I5047" t="str">
            <v>02.09.01.56.004 Electric Current Meter</v>
          </cell>
        </row>
        <row r="5048">
          <cell r="I5048" t="str">
            <v>02.09.01.56.005 Physical Property</v>
          </cell>
        </row>
        <row r="5049">
          <cell r="I5049" t="str">
            <v>02.09.01.56.006 Automatic Point Counter</v>
          </cell>
        </row>
        <row r="5050">
          <cell r="I5050" t="str">
            <v>02.09.01.56.007 Abem Sounding Cable</v>
          </cell>
        </row>
        <row r="5051">
          <cell r="I5051" t="str">
            <v>02.09.01.56.008 Densitylog Module</v>
          </cell>
        </row>
        <row r="5052">
          <cell r="I5052" t="str">
            <v>02.09.01.56.009 Portable Digital Flagate Magnetometer</v>
          </cell>
        </row>
        <row r="5053">
          <cell r="I5053" t="str">
            <v>02.09.01.56.010 Digital Thermometer</v>
          </cell>
        </row>
        <row r="5054">
          <cell r="I5054" t="str">
            <v>02.09.01.56.011 Tester Kit</v>
          </cell>
        </row>
        <row r="5055">
          <cell r="I5055" t="str">
            <v>02.09.01.56.012 Vane Tester</v>
          </cell>
        </row>
        <row r="5056">
          <cell r="I5056" t="str">
            <v>02.09.01.56.013 Circuit Tester</v>
          </cell>
        </row>
        <row r="5057">
          <cell r="I5057" t="str">
            <v>02.09.01.56.014 Moisture Content Tester</v>
          </cell>
        </row>
        <row r="5058">
          <cell r="I5058" t="str">
            <v>02.09.01.56.015 Magnetometer</v>
          </cell>
        </row>
        <row r="5059">
          <cell r="I5059" t="str">
            <v>02.09.01.56.016 Geolistrik</v>
          </cell>
        </row>
        <row r="5060">
          <cell r="I5060" t="str">
            <v>02.09.01.56.017 Meicrobarometer</v>
          </cell>
        </row>
        <row r="5061">
          <cell r="I5061" t="str">
            <v>02.09.01.56.018 Sismograph</v>
          </cell>
        </row>
        <row r="5062">
          <cell r="I5062" t="str">
            <v>02.09.01.56.019 Proton Magnetometer Geometric</v>
          </cell>
        </row>
        <row r="5063">
          <cell r="I5063" t="str">
            <v>02.09.01.56.020 Aben Terrain Meter</v>
          </cell>
        </row>
        <row r="5064">
          <cell r="I5064" t="str">
            <v>02.09.01.56.021 Portable Baoreholelogger</v>
          </cell>
        </row>
        <row r="5065">
          <cell r="I5065" t="str">
            <v>02.09.01.56.022 Alat Lab. Geofisika Lain-Lain</v>
          </cell>
        </row>
        <row r="5066">
          <cell r="I5066" t="str">
            <v>02.09.01.57.001 Flotation Machine</v>
          </cell>
        </row>
        <row r="5067">
          <cell r="I5067" t="str">
            <v>02.09.01.57.002 Lab. Selective Mineral</v>
          </cell>
        </row>
        <row r="5068">
          <cell r="I5068" t="str">
            <v>02.09.01.57.003 Lab Jar Mill</v>
          </cell>
        </row>
        <row r="5069">
          <cell r="I5069" t="str">
            <v>02.09.01.57.004 Magn Tube Tast</v>
          </cell>
        </row>
        <row r="5070">
          <cell r="I5070" t="str">
            <v>02.09.01.57.005 Sparator High</v>
          </cell>
        </row>
        <row r="5071">
          <cell r="I5071" t="str">
            <v>02.09.01.57.006 Pulvarezer</v>
          </cell>
        </row>
        <row r="5072">
          <cell r="I5072" t="str">
            <v>02.09.01.57.007 Slurry Mixer</v>
          </cell>
        </row>
        <row r="5073">
          <cell r="I5073" t="str">
            <v>02.09.01.57.008 Speciment Mount Press</v>
          </cell>
        </row>
        <row r="5074">
          <cell r="I5074" t="str">
            <v>02.09.01.57.009 Graverkit</v>
          </cell>
        </row>
        <row r="5075">
          <cell r="I5075" t="str">
            <v>02.09.01.57.010 Sample Holder</v>
          </cell>
        </row>
        <row r="5076">
          <cell r="I5076" t="str">
            <v>02.09.01.57.011 Iron M Wheel</v>
          </cell>
        </row>
        <row r="5077">
          <cell r="I5077" t="str">
            <v>02.09.01.57.012 Coper Wheel</v>
          </cell>
        </row>
        <row r="5078">
          <cell r="I5078" t="str">
            <v>02.09.01.57.013 Strain Gauge Indicator</v>
          </cell>
        </row>
        <row r="5079">
          <cell r="I5079" t="str">
            <v>02.09.01.57.014 Gas Scruber</v>
          </cell>
        </row>
        <row r="5080">
          <cell r="I5080" t="str">
            <v>02.09.01.57.015 Sher Strengt</v>
          </cell>
        </row>
        <row r="5081">
          <cell r="I5081" t="str">
            <v>02.09.01.57.016 Milling unit</v>
          </cell>
        </row>
        <row r="5082">
          <cell r="I5082" t="str">
            <v>02.09.01.57.017 ALat Laboratorium Tambang Lain-Lain</v>
          </cell>
        </row>
        <row r="5083">
          <cell r="I5083" t="str">
            <v>02.09.01.58.001 Bucket Elevator</v>
          </cell>
        </row>
        <row r="5084">
          <cell r="I5084" t="str">
            <v>02.09.01.58.002 Silo</v>
          </cell>
        </row>
        <row r="5085">
          <cell r="I5085" t="str">
            <v>02.09.01.58.003 Extruder Cooker</v>
          </cell>
        </row>
        <row r="5086">
          <cell r="I5086" t="str">
            <v>02.09.01.58.004 Bin Outlet Feeding</v>
          </cell>
        </row>
        <row r="5087">
          <cell r="I5087" t="str">
            <v>02.09.01.58.005 Spray Dryer</v>
          </cell>
        </row>
        <row r="5088">
          <cell r="I5088" t="str">
            <v>02.09.01.58.006 Dryer</v>
          </cell>
        </row>
        <row r="5089">
          <cell r="I5089" t="str">
            <v>02.09.01.58.007 Rotary Dryer</v>
          </cell>
        </row>
        <row r="5090">
          <cell r="I5090" t="str">
            <v>02.09.01.58.008 Rotary Coler</v>
          </cell>
        </row>
        <row r="5091">
          <cell r="I5091" t="str">
            <v>02.09.01.58.009 Grinder</v>
          </cell>
        </row>
        <row r="5092">
          <cell r="I5092" t="str">
            <v>02.09.01.58.010 Vibrating Screen</v>
          </cell>
        </row>
        <row r="5093">
          <cell r="I5093" t="str">
            <v>02.09.01.58.011 Tungku</v>
          </cell>
        </row>
        <row r="5094">
          <cell r="I5094" t="str">
            <v>02.09.01.58.012 Cyclon</v>
          </cell>
        </row>
        <row r="5095">
          <cell r="I5095" t="str">
            <v>02.09.01.58.013 Disk Mill</v>
          </cell>
        </row>
        <row r="5096">
          <cell r="I5096" t="str">
            <v>02.09.01.58.014 Flavour Apikator</v>
          </cell>
        </row>
        <row r="5097">
          <cell r="I5097" t="str">
            <v>02.09.01.58.015 Bagging Conveyor</v>
          </cell>
        </row>
        <row r="5098">
          <cell r="I5098" t="str">
            <v>02.09.01.58.016 Macerator</v>
          </cell>
        </row>
        <row r="5099">
          <cell r="I5099" t="str">
            <v>02.09.01.58.017 Bag Closer</v>
          </cell>
        </row>
        <row r="5100">
          <cell r="I5100" t="str">
            <v>02.09.01.58.018 Sterilizer</v>
          </cell>
        </row>
        <row r="5101">
          <cell r="I5101" t="str">
            <v>02.09.01.58.019 Packaging Machine</v>
          </cell>
        </row>
        <row r="5102">
          <cell r="I5102" t="str">
            <v>02.09.01.58.020 Cracking Machine</v>
          </cell>
        </row>
        <row r="5103">
          <cell r="I5103" t="str">
            <v>02.09.01.58.021 Dehuling Machine</v>
          </cell>
        </row>
        <row r="5104">
          <cell r="I5104" t="str">
            <v>02.09.01.58.022 Homogenizeer</v>
          </cell>
        </row>
        <row r="5105">
          <cell r="I5105" t="str">
            <v>02.09.01.58.023 Crystalizer</v>
          </cell>
        </row>
        <row r="5106">
          <cell r="I5106" t="str">
            <v>02.09.01.58.024 Gentong Plastik</v>
          </cell>
        </row>
        <row r="5107">
          <cell r="I5107" t="str">
            <v>02.09.01.58.025 Drum Stainless Steel</v>
          </cell>
        </row>
        <row r="5108">
          <cell r="I5108" t="str">
            <v>02.09.01.58.026 Wash Bak</v>
          </cell>
        </row>
        <row r="5109">
          <cell r="I5109" t="str">
            <v>02.09.01.58.027 Fermentor</v>
          </cell>
        </row>
        <row r="5110">
          <cell r="I5110" t="str">
            <v>02.09.01.58.028 Humadity Chamber</v>
          </cell>
        </row>
        <row r="5111">
          <cell r="I5111" t="str">
            <v>02.09.01.58.029 Pressure Vessel</v>
          </cell>
        </row>
        <row r="5112">
          <cell r="I5112" t="str">
            <v>02.09.01.58.030 Rectort</v>
          </cell>
        </row>
        <row r="5113">
          <cell r="I5113" t="str">
            <v>02.09.01.58.031 Tangki Pemanas</v>
          </cell>
        </row>
        <row r="5114">
          <cell r="I5114" t="str">
            <v>02.09.01.58.032 Freeze Dryer</v>
          </cell>
        </row>
        <row r="5115">
          <cell r="I5115" t="str">
            <v>02.09.01.58.033 Economical Wiley Cutting Mill</v>
          </cell>
        </row>
        <row r="5116">
          <cell r="I5116" t="str">
            <v>02.09.01.58.034 Polarograph</v>
          </cell>
        </row>
        <row r="5117">
          <cell r="I5117" t="str">
            <v>02.09.01.58.035 Alat Lab. Proses/Teknik Kimia Lain-Lain</v>
          </cell>
        </row>
        <row r="5118">
          <cell r="I5118" t="str">
            <v>02.09.01.59.001 Actuator</v>
          </cell>
        </row>
        <row r="5119">
          <cell r="I5119" t="str">
            <v>02.09.01.59.002 Contrller Tekanan</v>
          </cell>
        </row>
        <row r="5120">
          <cell r="I5120" t="str">
            <v>02.09.01.59.003 Controller Level</v>
          </cell>
        </row>
        <row r="5121">
          <cell r="I5121" t="str">
            <v>02.09.01.59.004 Controller Temperature</v>
          </cell>
        </row>
        <row r="5122">
          <cell r="I5122" t="str">
            <v>02.09.01.59.005 Controller Flow</v>
          </cell>
        </row>
        <row r="5123">
          <cell r="I5123" t="str">
            <v>02.09.01.59.006 Controller PH</v>
          </cell>
        </row>
        <row r="5124">
          <cell r="I5124" t="str">
            <v>02.09.01.59.007 Converter/Transducer</v>
          </cell>
        </row>
        <row r="5125">
          <cell r="I5125" t="str">
            <v>02.09.01.59.008 Indicator</v>
          </cell>
        </row>
        <row r="5126">
          <cell r="I5126" t="str">
            <v>02.09.01.59.009 Recirder</v>
          </cell>
        </row>
        <row r="5127">
          <cell r="I5127" t="str">
            <v>02.09.01.59.010 Transmitter</v>
          </cell>
        </row>
        <row r="5128">
          <cell r="I5128" t="str">
            <v>02.09.01.59.011 Alat Lab. Proses Industri Lain-Lain</v>
          </cell>
        </row>
        <row r="5129">
          <cell r="I5129" t="str">
            <v>02.09.01.61.001 Mangkok Porselin</v>
          </cell>
        </row>
        <row r="5130">
          <cell r="I5130" t="str">
            <v>02.09.01.61.002 Gegglas</v>
          </cell>
        </row>
        <row r="5131">
          <cell r="I5131" t="str">
            <v>02.09.01.61.003 Respirator</v>
          </cell>
        </row>
        <row r="5132">
          <cell r="I5132" t="str">
            <v>02.09.01.61.004 Cawan Porselin</v>
          </cell>
        </row>
        <row r="5133">
          <cell r="I5133" t="str">
            <v>02.09.01.61.005 Lumpang Keramik</v>
          </cell>
        </row>
        <row r="5134">
          <cell r="I5134" t="str">
            <v>02.09.01.61.006 Elektrode</v>
          </cell>
        </row>
        <row r="5135">
          <cell r="I5135" t="str">
            <v>02.09.01.61.007 Filter Photo Meter</v>
          </cell>
        </row>
        <row r="5136">
          <cell r="I5136" t="str">
            <v>02.09.01.61.008 Vacum Destilator</v>
          </cell>
        </row>
        <row r="5137">
          <cell r="I5137" t="str">
            <v>02.09.01.61.009 Kaki Tiga</v>
          </cell>
        </row>
        <row r="5138">
          <cell r="I5138" t="str">
            <v>02.09.01.61.010 Rustrack Recorders</v>
          </cell>
        </row>
        <row r="5139">
          <cell r="I5139" t="str">
            <v>02.09.01.61.011 Petri Dishes</v>
          </cell>
        </row>
        <row r="5140">
          <cell r="I5140" t="str">
            <v>02.09.01.61.012 Botol Pencuci</v>
          </cell>
        </row>
        <row r="5141">
          <cell r="I5141" t="str">
            <v>02.09.01.61.013 Pipet Ukur</v>
          </cell>
        </row>
        <row r="5142">
          <cell r="I5142" t="str">
            <v>02.09.01.61.014 Bulb</v>
          </cell>
        </row>
        <row r="5143">
          <cell r="I5143" t="str">
            <v>02.09.01.61.015 Statip</v>
          </cell>
        </row>
        <row r="5144">
          <cell r="I5144" t="str">
            <v>02.09.01.61.016 Tempat Prepara</v>
          </cell>
        </row>
        <row r="5145">
          <cell r="I5145" t="str">
            <v>02.09.01.61.017 Time Control</v>
          </cell>
        </row>
        <row r="5146">
          <cell r="I5146" t="str">
            <v>02.09.01.61.018 Eye Wash</v>
          </cell>
        </row>
        <row r="5147">
          <cell r="I5147" t="str">
            <v>02.09.01.61.019 Labu Didih</v>
          </cell>
        </row>
        <row r="5148">
          <cell r="I5148" t="str">
            <v>02.09.01.61.020 Pinset</v>
          </cell>
        </row>
        <row r="5149">
          <cell r="I5149" t="str">
            <v>02.09.01.61.021 Welghin</v>
          </cell>
        </row>
        <row r="5150">
          <cell r="I5150" t="str">
            <v>02.09.01.61.022 Welghing Bottle</v>
          </cell>
        </row>
        <row r="5151">
          <cell r="I5151" t="str">
            <v>02.09.01.61.023 Obyek Glass</v>
          </cell>
        </row>
        <row r="5152">
          <cell r="I5152" t="str">
            <v>02.09.01.61.024 Dek Glass</v>
          </cell>
        </row>
        <row r="5153">
          <cell r="I5153" t="str">
            <v>02.09.01.61.025 Thermograph</v>
          </cell>
        </row>
        <row r="5154">
          <cell r="I5154" t="str">
            <v>02.09.01.61.026 Tang</v>
          </cell>
        </row>
        <row r="5155">
          <cell r="I5155" t="str">
            <v>02.09.01.61.027 Timer</v>
          </cell>
        </row>
        <row r="5156">
          <cell r="I5156" t="str">
            <v>02.09.01.61.028 Visco Meter Tubes</v>
          </cell>
        </row>
        <row r="5157">
          <cell r="I5157" t="str">
            <v>02.09.01.61.029 Elemen</v>
          </cell>
        </row>
        <row r="5158">
          <cell r="I5158" t="str">
            <v>02.09.01.61.030 Kawat Kasa</v>
          </cell>
        </row>
        <row r="5159">
          <cell r="I5159" t="str">
            <v>02.09.01.61.031 Klem</v>
          </cell>
        </row>
        <row r="5160">
          <cell r="I5160" t="str">
            <v>02.09.01.61.032 Alat Laboratorium Kearsipan Lain-Lain</v>
          </cell>
        </row>
        <row r="5161">
          <cell r="I5161" t="str">
            <v>02.09.01.62.001 Centrifuge Heamatorite</v>
          </cell>
        </row>
        <row r="5162">
          <cell r="I5162" t="str">
            <v>02.09.01.62.002 Haemocitometer</v>
          </cell>
        </row>
        <row r="5163">
          <cell r="I5163" t="str">
            <v>02.09.01.62.003 Prothombin Meter</v>
          </cell>
        </row>
        <row r="5164">
          <cell r="I5164" t="str">
            <v>02.09.01.62.004 Refractometer</v>
          </cell>
        </row>
        <row r="5165">
          <cell r="I5165" t="str">
            <v>02.09.01.62.005 Heamatologi Analizer</v>
          </cell>
        </row>
        <row r="5166">
          <cell r="I5166" t="str">
            <v>02.09.01.62.006 Chemistry Analizer</v>
          </cell>
        </row>
        <row r="5167">
          <cell r="I5167" t="str">
            <v>02.09.01.62.007 Coagulation Timer</v>
          </cell>
        </row>
        <row r="5168">
          <cell r="I5168" t="str">
            <v>02.09.01.62.008 Laboratory Refrigerator</v>
          </cell>
        </row>
        <row r="5169">
          <cell r="I5169" t="str">
            <v>02.09.01.62.009 Rotator Shaker</v>
          </cell>
        </row>
        <row r="5170">
          <cell r="I5170" t="str">
            <v>02.09.01.62.010 HB Meter</v>
          </cell>
        </row>
        <row r="5171">
          <cell r="I5171" t="str">
            <v>02.09.01.62.011 Washing Instrument</v>
          </cell>
        </row>
        <row r="5172">
          <cell r="I5172" t="str">
            <v>02.09.01.62.012 Dry Sterilizer</v>
          </cell>
        </row>
        <row r="5173">
          <cell r="I5173" t="str">
            <v>02.09.01.62.013 Cystology Centrifuge</v>
          </cell>
        </row>
        <row r="5174">
          <cell r="I5174" t="str">
            <v>02.09.01.62.014 Steam Sterilizer</v>
          </cell>
        </row>
        <row r="5175">
          <cell r="I5175" t="str">
            <v>02.09.01.62.015 Ultrasonic Cleaner</v>
          </cell>
        </row>
        <row r="5176">
          <cell r="I5176" t="str">
            <v>02.09.01.62.016 Micro Plate Reader</v>
          </cell>
        </row>
        <row r="5177">
          <cell r="I5177" t="str">
            <v>02.09.01.62.017 Outomatic Microplate Laser</v>
          </cell>
        </row>
        <row r="5178">
          <cell r="I5178" t="str">
            <v>02.09.01.62.018 Osmometer</v>
          </cell>
        </row>
        <row r="5179">
          <cell r="I5179" t="str">
            <v>02.09.01.62.019 Alat Lab. Hematogi &amp; Urinalisis Lain-Lain</v>
          </cell>
        </row>
        <row r="5180">
          <cell r="I5180" t="str">
            <v>02.09.01.63.001 Electrostatic Tester</v>
          </cell>
        </row>
        <row r="5181">
          <cell r="I5181" t="str">
            <v>02.09.01.63.002 Sseiz  Filter Lengkap dengan Vacum Pump dan Blende</v>
          </cell>
        </row>
        <row r="5182">
          <cell r="I5182" t="str">
            <v>02.09.01.63.003 Land W Bilerud</v>
          </cell>
        </row>
        <row r="5183">
          <cell r="I5183" t="str">
            <v>02.09.01.63.004 Multi Glass Meter</v>
          </cell>
        </row>
        <row r="5184">
          <cell r="I5184" t="str">
            <v>02.09.01.63.005 Instron Bend Flucture</v>
          </cell>
        </row>
        <row r="5185">
          <cell r="I5185" t="str">
            <v>02.09.01.63.006 Electro Analysis Apparatus</v>
          </cell>
        </row>
        <row r="5186">
          <cell r="I5186" t="str">
            <v>02.09.01.63.007 Mesin Penghilang Tinta</v>
          </cell>
        </row>
        <row r="5187">
          <cell r="I5187" t="str">
            <v>02.09.01.63.008 Alat Pengolah Lumpur Aktif</v>
          </cell>
        </row>
        <row r="5188">
          <cell r="I5188" t="str">
            <v>02.09.01.63.009 Pola Pemotong Karton dari Stainless Steel</v>
          </cell>
        </row>
        <row r="5189">
          <cell r="I5189" t="str">
            <v>02.09.01.63.010 Alat Pengukur Masa Jenis</v>
          </cell>
        </row>
        <row r="5190">
          <cell r="I5190" t="str">
            <v>02.09.01.63.011 Alat Uji Kuat Lentur</v>
          </cell>
        </row>
        <row r="5191">
          <cell r="I5191" t="str">
            <v>02.09.01.63.012 Alat Tangki Pengapungan</v>
          </cell>
        </row>
        <row r="5192">
          <cell r="I5192" t="str">
            <v>02.09.01.63.013 Alat Pengukur Kadar Air dengan Electrode</v>
          </cell>
        </row>
        <row r="5193">
          <cell r="I5193" t="str">
            <v>02.09.01.63.014 Alat Pengolah Lumpur dari Hasil Pengolahan Limbah</v>
          </cell>
        </row>
        <row r="5194">
          <cell r="I5194" t="str">
            <v>02.09.01.63.015 Alat Uji Koefisien Gesek Kertas</v>
          </cell>
        </row>
        <row r="5195">
          <cell r="I5195" t="str">
            <v>02.09.01.63.016 Instron Bending Tester Attachment</v>
          </cell>
        </row>
        <row r="5196">
          <cell r="I5196" t="str">
            <v>02.09.01.63.017 Alat Pengolah Air Limbah</v>
          </cell>
        </row>
        <row r="5197">
          <cell r="I5197" t="str">
            <v>02.09.01.63.018 Handy Pump</v>
          </cell>
        </row>
        <row r="5198">
          <cell r="I5198" t="str">
            <v>02.09.01.63.019 Bendseen Smootheess and Porosity  Tester</v>
          </cell>
        </row>
        <row r="5199">
          <cell r="I5199" t="str">
            <v>02.09.01.63.020 Funce and Die Cutter</v>
          </cell>
        </row>
        <row r="5200">
          <cell r="I5200" t="str">
            <v>02.09.01.63.021 Beach Functure Tester</v>
          </cell>
        </row>
        <row r="5201">
          <cell r="I5201" t="str">
            <v>02.09.01.63.022 William Standard Sheet (TMI)</v>
          </cell>
        </row>
        <row r="5202">
          <cell r="I5202" t="str">
            <v>02.09.01.63.023 Directional Pendulum</v>
          </cell>
        </row>
        <row r="5203">
          <cell r="I5203" t="str">
            <v>02.09.01.63.024 Extraction Heater</v>
          </cell>
        </row>
        <row r="5204">
          <cell r="I5204" t="str">
            <v>02.09.01.63.025 Colony Counter &amp; Automatic Taly</v>
          </cell>
        </row>
        <row r="5205">
          <cell r="I5205" t="str">
            <v>02.09.01.63.026 IGT Tester</v>
          </cell>
        </row>
        <row r="5206">
          <cell r="I5206" t="str">
            <v>02.09.01.63.027 Digital Pocket Oxygen Meter</v>
          </cell>
        </row>
        <row r="5207">
          <cell r="I5207" t="str">
            <v>02.09.01.63.028 Desintegrator</v>
          </cell>
        </row>
        <row r="5208">
          <cell r="I5208" t="str">
            <v>02.09.01.63.029 Stable Fibre Classifier</v>
          </cell>
        </row>
        <row r="5209">
          <cell r="I5209" t="str">
            <v>02.09.01.63.030 Smoothness Tester</v>
          </cell>
        </row>
        <row r="5210">
          <cell r="I5210" t="str">
            <v>02.09.01.63.031 Presisiem Yam Reel</v>
          </cell>
        </row>
        <row r="5211">
          <cell r="I5211" t="str">
            <v>02.09.01.63.032 Perata Ink Pemis</v>
          </cell>
        </row>
        <row r="5212">
          <cell r="I5212" t="str">
            <v>02.09.01.63.033 Denso Meter</v>
          </cell>
        </row>
        <row r="5213">
          <cell r="I5213" t="str">
            <v>02.09.01.63.034 Expantion Contra Tester</v>
          </cell>
        </row>
        <row r="5214">
          <cell r="I5214" t="str">
            <v>02.09.01.63.035 Paper Scale</v>
          </cell>
        </row>
        <row r="5215">
          <cell r="I5215" t="str">
            <v>02.09.01.63.036 Tensile Strength Tester for Rayon</v>
          </cell>
        </row>
        <row r="5216">
          <cell r="I5216" t="str">
            <v>02.09.01.63.037 Thecness Strenghts</v>
          </cell>
        </row>
        <row r="5217">
          <cell r="I5217" t="str">
            <v>02.09.01.63.038 Bursting Tester Molen</v>
          </cell>
        </row>
        <row r="5218">
          <cell r="I5218" t="str">
            <v>02.09.01.63.039 Aalt Press Kertas</v>
          </cell>
        </row>
        <row r="5219">
          <cell r="I5219" t="str">
            <v>02.09.01.63.040 PFI Mill</v>
          </cell>
        </row>
        <row r="5220">
          <cell r="I5220" t="str">
            <v>02.09.01.63.041 Fibre Clasifier</v>
          </cell>
        </row>
        <row r="5221">
          <cell r="I5221" t="str">
            <v>02.09.01.63.042 Refiner (Mesin Giling Pulp)</v>
          </cell>
        </row>
        <row r="5222">
          <cell r="I5222" t="str">
            <v>02.09.01.63.043 PAT Attachment Bc Phase Drainage Jar With Thermos</v>
          </cell>
        </row>
        <row r="5223">
          <cell r="I5223" t="str">
            <v>02.09.01.63.044 Mecanical Compresion Gauge</v>
          </cell>
        </row>
        <row r="5224">
          <cell r="I5224" t="str">
            <v>02.09.01.63.045 Peeler Gauge</v>
          </cell>
        </row>
        <row r="5225">
          <cell r="I5225" t="str">
            <v>02.09.01.63.046 Methylation Celulosa</v>
          </cell>
        </row>
        <row r="5226">
          <cell r="I5226" t="str">
            <v>02.09.01.63.047 Apparatus dan Stirer</v>
          </cell>
        </row>
        <row r="5227">
          <cell r="I5227" t="str">
            <v>02.09.01.63.048 Alat Box Compression Test</v>
          </cell>
        </row>
        <row r="5228">
          <cell r="I5228" t="str">
            <v>02.09.01.63.049 Alat Pembuat Lembaran Kertas</v>
          </cell>
        </row>
        <row r="5229">
          <cell r="I5229" t="str">
            <v>02.09.01.63.050 Ultra Filter Cell</v>
          </cell>
        </row>
        <row r="5230">
          <cell r="I5230" t="str">
            <v>02.09.01.63.051 Alat Uji Pembentuk Contoh Uji Pulff Pulp</v>
          </cell>
        </row>
        <row r="5231">
          <cell r="I5231" t="str">
            <v>02.09.01.63.052 Dreging and Sampling Equipment Complit</v>
          </cell>
        </row>
        <row r="5232">
          <cell r="I5232" t="str">
            <v>02.09.01.63.053 Fermentor</v>
          </cell>
        </row>
        <row r="5233">
          <cell r="I5233" t="str">
            <v>02.09.01.63.054 Noise Tester/DB Tester</v>
          </cell>
        </row>
        <row r="5234">
          <cell r="I5234" t="str">
            <v>02.09.01.63.055 AAS Attachment for HG Determination and 16 Lamp</v>
          </cell>
        </row>
        <row r="5235">
          <cell r="I5235" t="str">
            <v>02.09.01.63.056 Parker Print Siuf Tester (PPS Tester)</v>
          </cell>
        </row>
        <row r="5236">
          <cell r="I5236" t="str">
            <v>02.09.01.63.057 Reed Nui Meter MK II Fomtion</v>
          </cell>
        </row>
        <row r="5237">
          <cell r="I5237" t="str">
            <v>02.09.01.63.058 Geer Type Drying Coaster</v>
          </cell>
        </row>
        <row r="5238">
          <cell r="I5238" t="str">
            <v>02.09.01.63.059 Chip Clasifier</v>
          </cell>
        </row>
        <row r="5239">
          <cell r="I5239" t="str">
            <v>02.09.01.63.060 Propotip Pengolahan Air Limbah</v>
          </cell>
        </row>
        <row r="5240">
          <cell r="I5240" t="str">
            <v>02.09.01.63.061 Alat Fraksinasi Serat</v>
          </cell>
        </row>
        <row r="5241">
          <cell r="I5241" t="str">
            <v>02.09.01.63.062 Coefisient of Erection Tester</v>
          </cell>
        </row>
        <row r="5242">
          <cell r="I5242" t="str">
            <v>02.09.01.63.063 Disstein Set</v>
          </cell>
        </row>
        <row r="5243">
          <cell r="I5243" t="str">
            <v>02.09.01.63.064 Dynamic Hand Sheet</v>
          </cell>
        </row>
        <row r="5244">
          <cell r="I5244" t="str">
            <v>02.09.01.63.065 Dynamic Gand Sheet</v>
          </cell>
        </row>
        <row r="5245">
          <cell r="I5245" t="str">
            <v>02.09.01.63.066 Multiflax</v>
          </cell>
        </row>
        <row r="5246">
          <cell r="I5246" t="str">
            <v>02.09.01.63.067 Prooper Coater Alt</v>
          </cell>
        </row>
        <row r="5247">
          <cell r="I5247" t="str">
            <v>02.09.01.63.068 Plowing Film</v>
          </cell>
        </row>
        <row r="5248">
          <cell r="I5248" t="str">
            <v>02.09.01.63.069 Elecrylic Stabilizer</v>
          </cell>
        </row>
        <row r="5249">
          <cell r="I5249" t="str">
            <v>02.09.01.63.070 Bioflio Fermentor</v>
          </cell>
        </row>
        <row r="5250">
          <cell r="I5250" t="str">
            <v>02.09.01.63.071 Set Up</v>
          </cell>
        </row>
        <row r="5251">
          <cell r="I5251" t="str">
            <v>02.09.01.63.072 Alat Uji Komperator</v>
          </cell>
        </row>
        <row r="5252">
          <cell r="I5252" t="str">
            <v>02.09.01.63.073 Gas Detector</v>
          </cell>
        </row>
        <row r="5253">
          <cell r="I5253" t="str">
            <v>02.09.01.63.074 Fibre Clasifier</v>
          </cell>
        </row>
        <row r="5254">
          <cell r="I5254" t="str">
            <v>02.09.01.63.075 Alat Uji Permentasi Kertas</v>
          </cell>
        </row>
        <row r="5255">
          <cell r="I5255" t="str">
            <v>02.09.01.63.076 Portable Comparasit Sample</v>
          </cell>
        </row>
        <row r="5256">
          <cell r="I5256" t="str">
            <v>02.09.01.63.077 Laboratory Sewage Tream Plase</v>
          </cell>
        </row>
        <row r="5257">
          <cell r="I5257" t="str">
            <v>02.09.01.63.078 Granulator</v>
          </cell>
        </row>
        <row r="5258">
          <cell r="I5258" t="str">
            <v>02.09.01.63.079 New Quart Thermohygrograph</v>
          </cell>
        </row>
        <row r="5259">
          <cell r="I5259" t="str">
            <v>02.09.01.63.080 Head Lamp</v>
          </cell>
        </row>
        <row r="5260">
          <cell r="I5260" t="str">
            <v>02.09.01.63.081 Multimeter</v>
          </cell>
        </row>
        <row r="5261">
          <cell r="I5261" t="str">
            <v>02.09.01.63.082 Aneroid Barometer Jar</v>
          </cell>
        </row>
        <row r="5262">
          <cell r="I5262" t="str">
            <v>02.09.01.63.083 Meja Kerja</v>
          </cell>
        </row>
        <row r="5263">
          <cell r="I5263" t="str">
            <v>02.09.01.63.084 Screen Pembatas</v>
          </cell>
        </row>
        <row r="5264">
          <cell r="I5264" t="str">
            <v>02.09.01.63.085 Thermometer Digital</v>
          </cell>
        </row>
        <row r="5265">
          <cell r="I5265" t="str">
            <v>02.09.01.63.086 Tempat Air Suling</v>
          </cell>
        </row>
        <row r="5266">
          <cell r="I5266" t="str">
            <v>02.09.01.63.087 Alat Penyaringan</v>
          </cell>
        </row>
        <row r="5267">
          <cell r="I5267" t="str">
            <v>02.09.01.63.088 Aneroid Jar</v>
          </cell>
        </row>
        <row r="5268">
          <cell r="I5268" t="str">
            <v>02.09.01.63.089 Automatic Pipet Dispenser</v>
          </cell>
        </row>
        <row r="5269">
          <cell r="I5269" t="str">
            <v>02.09.01.63.090 Exicator</v>
          </cell>
        </row>
        <row r="5270">
          <cell r="I5270" t="str">
            <v>02.09.01.63.091 Extration Heather</v>
          </cell>
        </row>
        <row r="5271">
          <cell r="I5271" t="str">
            <v>02.09.01.63.092 Faden Thermometer</v>
          </cell>
        </row>
        <row r="5272">
          <cell r="I5272" t="str">
            <v>02.09.01.63.093 Furne Hood</v>
          </cell>
        </row>
        <row r="5273">
          <cell r="I5273" t="str">
            <v>02.09.01.63.094 Mental Heater</v>
          </cell>
        </row>
        <row r="5274">
          <cell r="I5274" t="str">
            <v>02.09.01.63.095 Mechanic Heater</v>
          </cell>
        </row>
        <row r="5275">
          <cell r="I5275" t="str">
            <v>02.09.01.63.096 Neraca Analysis Kalibrator</v>
          </cell>
        </row>
        <row r="5276">
          <cell r="I5276" t="str">
            <v>02.09.01.63.097 Standard Masa</v>
          </cell>
        </row>
        <row r="5277">
          <cell r="I5277" t="str">
            <v>02.09.01.63.098 Tabung Dektruksi</v>
          </cell>
        </row>
        <row r="5278">
          <cell r="I5278" t="str">
            <v>02.09.01.63.099 Karl Fisher</v>
          </cell>
        </row>
        <row r="5279">
          <cell r="I5279" t="str">
            <v>02.09.01.63.100 Alat Laboratorium Lainnya (Lain-Lain)</v>
          </cell>
        </row>
        <row r="5280">
          <cell r="I5280" t="str">
            <v>02.09.01.64.001 Altifity Water Mater</v>
          </cell>
        </row>
        <row r="5281">
          <cell r="I5281" t="str">
            <v>02.09.01.64.002 Oxigen Meter</v>
          </cell>
        </row>
        <row r="5282">
          <cell r="I5282" t="str">
            <v>02.09.01.64.003 Alat Reasifikasi</v>
          </cell>
        </row>
        <row r="5283">
          <cell r="I5283" t="str">
            <v>02.09.01.64.004 Sample Consetrator</v>
          </cell>
        </row>
        <row r="5284">
          <cell r="I5284" t="str">
            <v>02.09.01.64.005 Alat Detruksi</v>
          </cell>
        </row>
        <row r="5285">
          <cell r="I5285" t="str">
            <v>02.09.01.64.006 Universal Noister Tesater</v>
          </cell>
        </row>
        <row r="5286">
          <cell r="I5286" t="str">
            <v>02.09.01.64.007 Grindet Ciclotek</v>
          </cell>
        </row>
        <row r="5287">
          <cell r="I5287" t="str">
            <v>02.09.01.64.008 Handy Aspirator</v>
          </cell>
        </row>
        <row r="5288">
          <cell r="I5288" t="str">
            <v>02.09.01.64.009 Tabung Centrifuge</v>
          </cell>
        </row>
        <row r="5289">
          <cell r="I5289" t="str">
            <v>02.09.01.64.010 Kolom Fraksinasi</v>
          </cell>
        </row>
        <row r="5290">
          <cell r="I5290" t="str">
            <v>02.09.01.64.011 Detector HPLC</v>
          </cell>
        </row>
        <row r="5291">
          <cell r="I5291" t="str">
            <v>02.09.01.64.012 Elctric Counter Fryer</v>
          </cell>
        </row>
        <row r="5292">
          <cell r="I5292" t="str">
            <v>02.09.01.64.013 Testtoterm</v>
          </cell>
        </row>
        <row r="5293">
          <cell r="I5293" t="str">
            <v>02.09.01.64.014 Conmotector</v>
          </cell>
        </row>
        <row r="5294">
          <cell r="I5294" t="str">
            <v>02.09.01.64.015 Hallow Chatode Lamp</v>
          </cell>
        </row>
        <row r="5295">
          <cell r="I5295" t="str">
            <v>02.09.01.64.016 Destilasi Bertingkat</v>
          </cell>
        </row>
        <row r="5296">
          <cell r="I5296" t="str">
            <v>02.09.01.64.017 Heating Mantle</v>
          </cell>
        </row>
        <row r="5297">
          <cell r="I5297" t="str">
            <v>02.09.01.64.018 Anak Timbangan</v>
          </cell>
        </row>
        <row r="5298">
          <cell r="I5298" t="str">
            <v>02.09.01.64.019 Wastle Water Tester</v>
          </cell>
        </row>
        <row r="5299">
          <cell r="I5299" t="str">
            <v>02.09.01.64.020 Alat Kalibrasi Thermometer</v>
          </cell>
        </row>
        <row r="5300">
          <cell r="I5300" t="str">
            <v>02.09.01.64.021 Cawan  Kwarsa</v>
          </cell>
        </row>
        <row r="5301">
          <cell r="I5301" t="str">
            <v>02.09.01.64.022 Scuber Unit</v>
          </cell>
        </row>
        <row r="5302">
          <cell r="I5302" t="str">
            <v>02.09.01.64.023 Alat Lab. Hematologi &amp; Urinalis Lain-Lain</v>
          </cell>
        </row>
        <row r="5303">
          <cell r="I5303" t="str">
            <v>02.09.02.01.001 Kit Bahasa A</v>
          </cell>
        </row>
        <row r="5304">
          <cell r="I5304" t="str">
            <v>02.09.02.01.002 Papan Panel</v>
          </cell>
        </row>
        <row r="5305">
          <cell r="I5305" t="str">
            <v>02.09.02.01.003 Kit SAS Individual</v>
          </cell>
        </row>
        <row r="5306">
          <cell r="I5306" t="str">
            <v>02.09.02.01.004 Kotak Alat-alat Peraga Meloce SAS</v>
          </cell>
        </row>
        <row r="5307">
          <cell r="I5307" t="str">
            <v>02.09.02.01.005 Gambar Total</v>
          </cell>
        </row>
        <row r="5308">
          <cell r="I5308" t="str">
            <v>02.09.02.01.006 Gambar Analitik</v>
          </cell>
        </row>
        <row r="5309">
          <cell r="I5309" t="str">
            <v>02.09.02.01.007 Kotak Bahasa utk Kartu Kalimat Huruf Cetak &amp; Kartu</v>
          </cell>
        </row>
        <row r="5310">
          <cell r="I5310" t="str">
            <v>02.09.02.01.008 Kartu Kalimat Huruf Cetak</v>
          </cell>
        </row>
        <row r="5311">
          <cell r="I5311" t="str">
            <v>02.09.02.01.009 Kartu Kalimat Dengan Huruf  Cetak</v>
          </cell>
        </row>
        <row r="5312">
          <cell r="I5312" t="str">
            <v>02.09.02.01.010 Kotak Bahasa Untuk Kartu Kata dan Kartu Suku Kata,</v>
          </cell>
        </row>
        <row r="5313">
          <cell r="I5313" t="str">
            <v>02.09.02.01.011 Kartu Kata dengan Huruf Cetak</v>
          </cell>
        </row>
        <row r="5314">
          <cell r="I5314" t="str">
            <v>02.09.02.01.012 Kartu Suku Kata dengan Huruf cetak</v>
          </cell>
        </row>
        <row r="5315">
          <cell r="I5315" t="str">
            <v>02.09.02.01.013 Kartu Huruf dengan Huruf Cetak</v>
          </cell>
        </row>
        <row r="5316">
          <cell r="I5316" t="str">
            <v>02.09.02.01.014 Papan Alphabet</v>
          </cell>
        </row>
        <row r="5317">
          <cell r="I5317" t="str">
            <v>02.09.02.01.015 Kain Panel</v>
          </cell>
        </row>
        <row r="5318">
          <cell r="I5318" t="str">
            <v>02.09.02.01.016 Alat Peraga Bahasa Indonesi Lain-lain</v>
          </cell>
        </row>
        <row r="5319">
          <cell r="I5319" t="str">
            <v>02.09.02.02.001 Kit Matematika</v>
          </cell>
        </row>
        <row r="5320">
          <cell r="I5320" t="str">
            <v>02.09.02.02.002 Roda Motor</v>
          </cell>
        </row>
        <row r="5321">
          <cell r="I5321" t="str">
            <v>02.09.02.02.003 Bapanku</v>
          </cell>
        </row>
        <row r="5322">
          <cell r="I5322" t="str">
            <v>02.09.02.02.004 Muka Jam</v>
          </cell>
        </row>
        <row r="5323">
          <cell r="I5323" t="str">
            <v>02.09.02.02.005 Rak Bilangan Dua Ruang</v>
          </cell>
        </row>
        <row r="5324">
          <cell r="I5324" t="str">
            <v>02.09.02.02.006 Rak Bilangan Tiga Ruang</v>
          </cell>
        </row>
        <row r="5325">
          <cell r="I5325" t="str">
            <v>02.09.02.02.007 Papan Panel</v>
          </cell>
        </row>
        <row r="5326">
          <cell r="I5326" t="str">
            <v>02.09.02.02.008 Papan Bergerak</v>
          </cell>
        </row>
        <row r="5327">
          <cell r="I5327" t="str">
            <v>02.09.02.02.009 Rak Bilangan Tiga Ruang</v>
          </cell>
        </row>
        <row r="5328">
          <cell r="I5328" t="str">
            <v>02.09.02.02.010 Papan Berpaku</v>
          </cell>
        </row>
        <row r="5329">
          <cell r="I5329" t="str">
            <v>02.09.02.02.011 Papan Pasak</v>
          </cell>
        </row>
        <row r="5330">
          <cell r="I5330" t="str">
            <v>02.09.02.02.012 Kubus Untuk Bilangan Berbaris Sepuluh</v>
          </cell>
        </row>
        <row r="5331">
          <cell r="I5331" t="str">
            <v>02.09.02.02.013 Abakus Untuk Bilangan Berbaris</v>
          </cell>
        </row>
        <row r="5332">
          <cell r="I5332" t="str">
            <v>02.09.02.02.014 Pengukur Luas</v>
          </cell>
        </row>
        <row r="5333">
          <cell r="I5333" t="str">
            <v>02.09.02.02.015 Blok Untuk Bilangan</v>
          </cell>
        </row>
        <row r="5334">
          <cell r="I5334" t="str">
            <v>02.09.02.02.016 Bata</v>
          </cell>
        </row>
        <row r="5335">
          <cell r="I5335" t="str">
            <v>02.09.02.02.017 Mistar Geser C</v>
          </cell>
        </row>
        <row r="5336">
          <cell r="I5336" t="str">
            <v>02.09.02.02.018 Bangun-bangun ruang</v>
          </cell>
        </row>
        <row r="5337">
          <cell r="I5337" t="str">
            <v>02.09.02.02.019 Pola Bangun Ruang</v>
          </cell>
        </row>
        <row r="5338">
          <cell r="I5338" t="str">
            <v>02.09.02.02.020 Kerangka Benda Ruang</v>
          </cell>
        </row>
        <row r="5339">
          <cell r="I5339" t="str">
            <v>02.09.02.02.021 Aritmatika Jam</v>
          </cell>
        </row>
        <row r="5340">
          <cell r="I5340" t="str">
            <v>02.09.02.02.022 Garis dan Bangun Ruang</v>
          </cell>
        </row>
        <row r="5341">
          <cell r="I5341" t="str">
            <v>02.09.02.02.023 Pengukur Panjang Kurva</v>
          </cell>
        </row>
        <row r="5342">
          <cell r="I5342" t="str">
            <v>02.09.02.02.024 Penggaris Plastik</v>
          </cell>
        </row>
        <row r="5343">
          <cell r="I5343" t="str">
            <v>02.09.02.02.025 Pipa Plastik</v>
          </cell>
        </row>
        <row r="5344">
          <cell r="I5344" t="str">
            <v>02.09.02.02.026 Simetri Cermin</v>
          </cell>
        </row>
        <row r="5345">
          <cell r="I5345" t="str">
            <v>02.09.02.02.027 Blok Untuk Bilangan Berbaris</v>
          </cell>
        </row>
        <row r="5346">
          <cell r="I5346" t="str">
            <v>02.09.02.02.028 Blok Simetri Putar</v>
          </cell>
        </row>
        <row r="5347">
          <cell r="I5347" t="str">
            <v>02.09.02.02.029 Blok Untuk Bilangan Berbaris Dua</v>
          </cell>
        </row>
        <row r="5348">
          <cell r="I5348" t="str">
            <v>02.09.02.02.030 Blok Untuk Bilangan Berbaris Lima</v>
          </cell>
        </row>
        <row r="5349">
          <cell r="I5349" t="str">
            <v>02.09.02.02.031 Bangunan dan Daerah Bangun Datar</v>
          </cell>
        </row>
        <row r="5350">
          <cell r="I5350" t="str">
            <v>02.09.02.02.032 Kubus Satuan</v>
          </cell>
        </row>
        <row r="5351">
          <cell r="I5351" t="str">
            <v>02.09.02.02.033 Busur Derajat</v>
          </cell>
        </row>
        <row r="5352">
          <cell r="I5352" t="str">
            <v>02.09.02.02.034 Miter Ceser B</v>
          </cell>
        </row>
        <row r="5353">
          <cell r="I5353" t="str">
            <v>02.09.02.02.035 Penggaris Siku-siku</v>
          </cell>
        </row>
        <row r="5354">
          <cell r="I5354" t="str">
            <v>02.09.02.02.036 Jangka</v>
          </cell>
        </row>
        <row r="5355">
          <cell r="I5355" t="str">
            <v>02.09.02.02.037 coin</v>
          </cell>
        </row>
        <row r="5356">
          <cell r="I5356" t="str">
            <v>02.09.02.02.038 Dadu matematika</v>
          </cell>
        </row>
        <row r="5357">
          <cell r="I5357" t="str">
            <v>02.09.02.02.039 Pusingan</v>
          </cell>
        </row>
        <row r="5358">
          <cell r="I5358" t="str">
            <v>02.09.02.02.040 Blok Pytheagoras</v>
          </cell>
        </row>
        <row r="5359">
          <cell r="I5359" t="str">
            <v>02.09.02.02.041 Blok Logica</v>
          </cell>
        </row>
        <row r="5360">
          <cell r="I5360" t="str">
            <v>02.09.02.02.042 Blok Segitiga ABC</v>
          </cell>
        </row>
        <row r="5361">
          <cell r="I5361" t="str">
            <v>02.09.02.02.043 Pengukur Sudut Elevansi</v>
          </cell>
        </row>
        <row r="5362">
          <cell r="I5362" t="str">
            <v>02.09.02.02.044 Model Kubus</v>
          </cell>
        </row>
        <row r="5363">
          <cell r="I5363" t="str">
            <v>02.09.02.02.045 Model Balok</v>
          </cell>
        </row>
        <row r="5364">
          <cell r="I5364" t="str">
            <v>02.09.02.02.046 Model Prisma Segitiga Siku-siku</v>
          </cell>
        </row>
        <row r="5365">
          <cell r="I5365" t="str">
            <v>02.09.02.02.047 Model Prisma Tegak Segitiga</v>
          </cell>
        </row>
        <row r="5366">
          <cell r="I5366" t="str">
            <v>02.09.02.02.048 Bidang Delapan Beraturan</v>
          </cell>
        </row>
        <row r="5367">
          <cell r="I5367" t="str">
            <v>02.09.02.02.049 Model Bidang Dua Belas Beraturan</v>
          </cell>
        </row>
        <row r="5368">
          <cell r="I5368" t="str">
            <v>02.09.02.02.050 Model Tabung Jaring-jaring</v>
          </cell>
        </row>
        <row r="5369">
          <cell r="I5369" t="str">
            <v>02.09.02.02.051 Model Bola dan Setengah Bola</v>
          </cell>
        </row>
        <row r="5370">
          <cell r="I5370" t="str">
            <v>02.09.02.02.052 Kit Matematika SD</v>
          </cell>
        </row>
        <row r="5371">
          <cell r="I5371" t="str">
            <v>02.09.02.02.053 Rak Bilangan Dua Ruang</v>
          </cell>
        </row>
        <row r="5372">
          <cell r="I5372" t="str">
            <v>02.09.02.02.054 Papan Paku Kecil</v>
          </cell>
        </row>
        <row r="5373">
          <cell r="I5373" t="str">
            <v>02.09.02.02.055 Rak Bilangan Tiga Ruang</v>
          </cell>
        </row>
        <row r="5374">
          <cell r="I5374" t="str">
            <v>02.09.02.02.056 Kartu Gambar</v>
          </cell>
        </row>
        <row r="5375">
          <cell r="I5375" t="str">
            <v>02.09.02.02.057 Satuan Sosok</v>
          </cell>
        </row>
        <row r="5376">
          <cell r="I5376" t="str">
            <v>02.09.02.02.058 Gawang Penghitung</v>
          </cell>
        </row>
        <row r="5377">
          <cell r="I5377" t="str">
            <v>02.09.02.02.059 Gawang Angka</v>
          </cell>
        </row>
        <row r="5378">
          <cell r="I5378" t="str">
            <v>02.09.02.02.060 Model Jam Bentuk dasar</v>
          </cell>
        </row>
        <row r="5379">
          <cell r="I5379" t="str">
            <v>02.09.02.02.061 Bola Gelinding</v>
          </cell>
        </row>
        <row r="5380">
          <cell r="I5380" t="str">
            <v>02.09.02.02.062 Lempar Galang</v>
          </cell>
        </row>
        <row r="5381">
          <cell r="I5381" t="str">
            <v>02.09.02.02.063 Lempar Galang</v>
          </cell>
        </row>
        <row r="5382">
          <cell r="I5382" t="str">
            <v>02.09.02.02.064 Detak-detak tiang</v>
          </cell>
        </row>
        <row r="5383">
          <cell r="I5383" t="str">
            <v>02.09.02.02.065 Mistra Papan tulis</v>
          </cell>
        </row>
        <row r="5384">
          <cell r="I5384" t="str">
            <v>02.09.02.02.066 Papan Tulis Berkotak</v>
          </cell>
        </row>
        <row r="5385">
          <cell r="I5385" t="str">
            <v>02.09.02.02.067 Kain Pianel</v>
          </cell>
        </row>
        <row r="5386">
          <cell r="I5386" t="str">
            <v>02.09.02.02.068 Model Bangun Ruang</v>
          </cell>
        </row>
        <row r="5387">
          <cell r="I5387" t="str">
            <v>02.09.02.02.069 Alat Peraga Matematika</v>
          </cell>
        </row>
        <row r="5388">
          <cell r="I5388" t="str">
            <v>02.09.02.02.070 Alat Peraga Matematika Lain-lain</v>
          </cell>
        </row>
        <row r="5389">
          <cell r="I5389" t="str">
            <v>02.09.02.03.001 Kotak Peti lengkap</v>
          </cell>
        </row>
        <row r="5390">
          <cell r="I5390" t="str">
            <v>02.09.02.03.002 Bingkai Plastik</v>
          </cell>
        </row>
        <row r="5391">
          <cell r="I5391" t="str">
            <v>02.09.02.03.003 Baut</v>
          </cell>
        </row>
        <row r="5392">
          <cell r="I5392" t="str">
            <v>02.09.02.03.004 Pasak</v>
          </cell>
        </row>
        <row r="5393">
          <cell r="I5393" t="str">
            <v>02.09.02.03.005 Pemegang Batera</v>
          </cell>
        </row>
        <row r="5394">
          <cell r="I5394" t="str">
            <v>02.09.02.03.006 Sklar</v>
          </cell>
        </row>
        <row r="5395">
          <cell r="I5395" t="str">
            <v>02.09.02.03.007 Piting</v>
          </cell>
        </row>
        <row r="5396">
          <cell r="I5396" t="str">
            <v>02.09.02.03.008 Kabel Listril</v>
          </cell>
        </row>
        <row r="5397">
          <cell r="I5397" t="str">
            <v>02.09.02.03.009 Pembakar Spirtus</v>
          </cell>
        </row>
        <row r="5398">
          <cell r="I5398" t="str">
            <v>02.09.02.03.010 Gelas Kimia</v>
          </cell>
        </row>
        <row r="5399">
          <cell r="I5399" t="str">
            <v>02.09.02.03.011 Pemegang</v>
          </cell>
        </row>
        <row r="5400">
          <cell r="I5400" t="str">
            <v>02.09.02.03.012 Kaca/Skala</v>
          </cell>
        </row>
        <row r="5401">
          <cell r="I5401" t="str">
            <v>02.09.02.03.013 Sumbat Karet (Untuk 01-02-79-0110)</v>
          </cell>
        </row>
        <row r="5402">
          <cell r="I5402" t="str">
            <v>02.09.02.03.014 Batang Muai</v>
          </cell>
        </row>
        <row r="5403">
          <cell r="I5403" t="str">
            <v>02.09.02.03.015 langan Neraca</v>
          </cell>
        </row>
        <row r="5404">
          <cell r="I5404" t="str">
            <v>02.09.02.03.016 Poros Neraca</v>
          </cell>
        </row>
        <row r="5405">
          <cell r="I5405" t="str">
            <v>02.09.02.03.017 Mangkok Neraca</v>
          </cell>
        </row>
        <row r="5406">
          <cell r="I5406" t="str">
            <v>02.09.02.03.018 Jarum Penunjuk</v>
          </cell>
        </row>
        <row r="5407">
          <cell r="I5407" t="str">
            <v>02.09.02.03.019 Kubus Plastik</v>
          </cell>
        </row>
        <row r="5408">
          <cell r="I5408" t="str">
            <v>02.09.02.03.020 Kubus Kayu</v>
          </cell>
        </row>
        <row r="5409">
          <cell r="I5409" t="str">
            <v>02.09.02.03.021 Bola baja</v>
          </cell>
        </row>
        <row r="5410">
          <cell r="I5410" t="str">
            <v>02.09.02.03.022 Pipa Intai Bias</v>
          </cell>
        </row>
        <row r="5411">
          <cell r="I5411" t="str">
            <v>02.09.02.03.023 Kontrol Tunggal</v>
          </cell>
        </row>
        <row r="5412">
          <cell r="I5412" t="str">
            <v>02.09.02.03.024 Kontrol Ganda</v>
          </cell>
        </row>
        <row r="5413">
          <cell r="I5413" t="str">
            <v>02.09.02.03.025 Pegas</v>
          </cell>
        </row>
        <row r="5414">
          <cell r="I5414" t="str">
            <v>02.09.02.03.026 Volume Konstan</v>
          </cell>
        </row>
        <row r="5415">
          <cell r="I5415" t="str">
            <v>02.09.02.03.027 Kawat Damai</v>
          </cell>
        </row>
        <row r="5416">
          <cell r="I5416" t="str">
            <v>02.09.02.03.028 Turbin Air</v>
          </cell>
        </row>
        <row r="5417">
          <cell r="I5417" t="str">
            <v>02.09.02.03.029 Klem Plastik</v>
          </cell>
        </row>
        <row r="5418">
          <cell r="I5418" t="str">
            <v>02.09.02.03.030 Tabung Reaksi</v>
          </cell>
        </row>
        <row r="5419">
          <cell r="I5419" t="str">
            <v>02.09.02.03.031 Magnet</v>
          </cell>
        </row>
        <row r="5420">
          <cell r="I5420" t="str">
            <v>02.09.02.03.032 Sistem Optik</v>
          </cell>
        </row>
        <row r="5421">
          <cell r="I5421" t="str">
            <v>02.09.02.03.033 Isi Kelompok Penyimpanan 1</v>
          </cell>
        </row>
        <row r="5422">
          <cell r="I5422" t="str">
            <v>02.09.02.03.034 Isi Kelompok Penyimpanan 2</v>
          </cell>
        </row>
        <row r="5423">
          <cell r="I5423" t="str">
            <v>02.09.02.03.035 Isi Kelompok Penyimpanan 3</v>
          </cell>
        </row>
        <row r="5424">
          <cell r="I5424" t="str">
            <v>02.09.02.03.036 Isi Kelompok Penyimpanan 4</v>
          </cell>
        </row>
        <row r="5425">
          <cell r="I5425" t="str">
            <v>02.09.02.03.037 Isi Kelompok Penyimpanan 5</v>
          </cell>
        </row>
        <row r="5426">
          <cell r="I5426" t="str">
            <v>02.09.02.03.038 Isi Kelompok Penyimpanan 6</v>
          </cell>
        </row>
        <row r="5427">
          <cell r="I5427" t="str">
            <v>02.09.02.03.039 Isi Kelompok Penyimpanan 7</v>
          </cell>
        </row>
        <row r="5428">
          <cell r="I5428" t="str">
            <v>02.09.02.03.040 Tutup Penyimpanan 21415</v>
          </cell>
        </row>
        <row r="5429">
          <cell r="I5429" t="str">
            <v>02.09.02.03.041 Kelompok Penyimpanan/Laci 8</v>
          </cell>
        </row>
        <row r="5430">
          <cell r="I5430" t="str">
            <v>02.09.02.03.042 Tutup Penyimpanan 3</v>
          </cell>
        </row>
        <row r="5431">
          <cell r="I5431" t="str">
            <v>02.09.02.03.043 Tutup Penyimpanan 7</v>
          </cell>
        </row>
        <row r="5432">
          <cell r="I5432" t="str">
            <v>02.09.02.03.044 Pedoman Guru</v>
          </cell>
        </row>
        <row r="5433">
          <cell r="I5433" t="str">
            <v>02.09.02.03.045 Petunjuk Percobaan</v>
          </cell>
        </row>
        <row r="5434">
          <cell r="I5434" t="str">
            <v>02.09.02.03.046 ALat Peraga IPA Dasar Lain-lain</v>
          </cell>
        </row>
        <row r="5435">
          <cell r="I5435" t="str">
            <v>02.09.02.04.001 Kerangka Karet</v>
          </cell>
        </row>
        <row r="5436">
          <cell r="I5436" t="str">
            <v>02.09.02.04.002 Model Tenkorang</v>
          </cell>
        </row>
        <row r="5437">
          <cell r="I5437" t="str">
            <v>02.09.02.04.003 Model Lidah</v>
          </cell>
        </row>
        <row r="5438">
          <cell r="I5438" t="str">
            <v>02.09.02.04.004 Model Torso Wanita</v>
          </cell>
        </row>
        <row r="5439">
          <cell r="I5439" t="str">
            <v>02.09.02.04.005 Model Jantung</v>
          </cell>
        </row>
        <row r="5440">
          <cell r="I5440" t="str">
            <v>02.09.02.04.006 Model Rahang Gigi</v>
          </cell>
        </row>
        <row r="5441">
          <cell r="I5441" t="str">
            <v>02.09.02.04.007 Model Pencernaan Makanan</v>
          </cell>
        </row>
        <row r="5442">
          <cell r="I5442" t="str">
            <v>02.09.02.04.008 Model Mata</v>
          </cell>
        </row>
        <row r="5443">
          <cell r="I5443" t="str">
            <v>02.09.02.04.009 Model Kuda</v>
          </cell>
        </row>
        <row r="5444">
          <cell r="I5444" t="str">
            <v>02.09.02.04.010 Model Lembu</v>
          </cell>
        </row>
        <row r="5445">
          <cell r="I5445" t="str">
            <v>02.09.02.04.011 Model Torso Mini</v>
          </cell>
        </row>
        <row r="5446">
          <cell r="I5446" t="str">
            <v>02.09.02.04.012 Mistar</v>
          </cell>
        </row>
        <row r="5447">
          <cell r="I5447" t="str">
            <v>02.09.02.04.013 Bujur Sangkar 1 Cm2</v>
          </cell>
        </row>
        <row r="5448">
          <cell r="I5448" t="str">
            <v>02.09.02.04.014 Bujur Sangkar 1 Dm2</v>
          </cell>
        </row>
        <row r="5449">
          <cell r="I5449" t="str">
            <v>02.09.02.04.015 Kubus 1 Cm3</v>
          </cell>
        </row>
        <row r="5450">
          <cell r="I5450" t="str">
            <v>02.09.02.04.016 Gelas Ukur</v>
          </cell>
        </row>
        <row r="5451">
          <cell r="I5451" t="str">
            <v>02.09.02.04.017 Pipet Tetes</v>
          </cell>
        </row>
        <row r="5452">
          <cell r="I5452" t="str">
            <v>02.09.02.04.018 Botol Plastik</v>
          </cell>
        </row>
        <row r="5453">
          <cell r="I5453" t="str">
            <v>02.09.02.04.019 Statip</v>
          </cell>
        </row>
        <row r="5454">
          <cell r="I5454" t="str">
            <v>02.09.02.04.020 Klem Rangkap</v>
          </cell>
        </row>
        <row r="5455">
          <cell r="I5455" t="str">
            <v>02.09.02.04.021 Batu timbangan</v>
          </cell>
        </row>
        <row r="5456">
          <cell r="I5456" t="str">
            <v>02.09.02.04.022 Gelas minum</v>
          </cell>
        </row>
        <row r="5457">
          <cell r="I5457" t="str">
            <v>02.09.02.04.023 Labu Erien Mayer</v>
          </cell>
        </row>
        <row r="5458">
          <cell r="I5458" t="str">
            <v>02.09.02.04.024 Corong</v>
          </cell>
        </row>
        <row r="5459">
          <cell r="I5459" t="str">
            <v>02.09.02.04.025 Pipa Plastik</v>
          </cell>
        </row>
        <row r="5460">
          <cell r="I5460" t="str">
            <v>02.09.02.04.026 Bak Air</v>
          </cell>
        </row>
        <row r="5461">
          <cell r="I5461" t="str">
            <v>02.09.02.04.027 Sumbat Erlemenyer</v>
          </cell>
        </row>
        <row r="5462">
          <cell r="I5462" t="str">
            <v>02.09.02.04.028 Bendera dan Gabus</v>
          </cell>
        </row>
        <row r="5463">
          <cell r="I5463" t="str">
            <v>02.09.02.04.029 Lilin</v>
          </cell>
        </row>
        <row r="5464">
          <cell r="I5464" t="str">
            <v>02.09.02.04.030 Balon Karet</v>
          </cell>
        </row>
        <row r="5465">
          <cell r="I5465" t="str">
            <v>02.09.02.04.031 Buku</v>
          </cell>
        </row>
        <row r="5466">
          <cell r="I5466" t="str">
            <v>02.09.02.04.032 Cawan Alumunium</v>
          </cell>
        </row>
        <row r="5467">
          <cell r="I5467" t="str">
            <v>02.09.02.04.033 Ember (Pot)</v>
          </cell>
        </row>
        <row r="5468">
          <cell r="I5468" t="str">
            <v>02.09.02.04.034 Thermometer Kamar</v>
          </cell>
        </row>
        <row r="5469">
          <cell r="I5469" t="str">
            <v>02.09.02.04.035 Thermometer 0.0 - 100.0 C</v>
          </cell>
        </row>
        <row r="5470">
          <cell r="I5470" t="str">
            <v>02.09.02.04.036 Pengaduk</v>
          </cell>
        </row>
        <row r="5471">
          <cell r="I5471" t="str">
            <v>02.09.02.04.037 Thermometer Badan</v>
          </cell>
        </row>
        <row r="5472">
          <cell r="I5472" t="str">
            <v>02.09.02.04.038 Balok Berkait</v>
          </cell>
        </row>
        <row r="5473">
          <cell r="I5473" t="str">
            <v>02.09.02.04.039 Silinder Berkait</v>
          </cell>
        </row>
        <row r="5474">
          <cell r="I5474" t="str">
            <v>02.09.02.04.040 Tali/Benang</v>
          </cell>
        </row>
        <row r="5475">
          <cell r="I5475" t="str">
            <v>02.09.02.04.041 Lembaran Plastik</v>
          </cell>
        </row>
        <row r="5476">
          <cell r="I5476" t="str">
            <v>02.09.02.04.042 Sumbat Pipa Runcing</v>
          </cell>
        </row>
        <row r="5477">
          <cell r="I5477" t="str">
            <v>02.09.02.04.043 Pipet Isap</v>
          </cell>
        </row>
        <row r="5478">
          <cell r="I5478" t="str">
            <v>02.09.02.04.044 Kaki Tiga</v>
          </cell>
        </row>
        <row r="5479">
          <cell r="I5479" t="str">
            <v>02.09.02.04.045 Sumbat-sumbat Pipa Gelas</v>
          </cell>
        </row>
        <row r="5480">
          <cell r="I5480" t="str">
            <v>02.09.02.04.046 Penjepit Tabung Reaksi Jembatan</v>
          </cell>
        </row>
        <row r="5481">
          <cell r="I5481" t="str">
            <v>02.09.02.04.047 Jembatan</v>
          </cell>
        </row>
        <row r="5482">
          <cell r="I5482" t="str">
            <v>02.09.02.04.048 Batang Bambu/Besi</v>
          </cell>
        </row>
        <row r="5483">
          <cell r="I5483" t="str">
            <v>02.09.02.04.049 Lampu Spirtus</v>
          </cell>
        </row>
        <row r="5484">
          <cell r="I5484" t="str">
            <v>02.09.02.04.050 Batang Logam</v>
          </cell>
        </row>
        <row r="5485">
          <cell r="I5485" t="str">
            <v>02.09.02.04.051 Batang Kuningan</v>
          </cell>
        </row>
        <row r="5486">
          <cell r="I5486" t="str">
            <v>02.09.02.04.052 Batang Gelas</v>
          </cell>
        </row>
        <row r="5487">
          <cell r="I5487" t="str">
            <v>02.09.02.04.053 Sapu Tangan</v>
          </cell>
        </row>
        <row r="5488">
          <cell r="I5488" t="str">
            <v>02.09.02.04.054 Kertas Karton</v>
          </cell>
        </row>
        <row r="5489">
          <cell r="I5489" t="str">
            <v>02.09.02.04.055 Landasan Segitiga</v>
          </cell>
        </row>
        <row r="5490">
          <cell r="I5490" t="str">
            <v>02.09.02.04.056 Pemberat</v>
          </cell>
        </row>
        <row r="5491">
          <cell r="I5491" t="str">
            <v>02.09.02.04.057 Statip Lilin</v>
          </cell>
        </row>
        <row r="5492">
          <cell r="I5492" t="str">
            <v>02.09.02.04.058 Gelas Horizontal</v>
          </cell>
        </row>
        <row r="5493">
          <cell r="I5493" t="str">
            <v>02.09.02.04.059 Layar</v>
          </cell>
        </row>
        <row r="5494">
          <cell r="I5494" t="str">
            <v>02.09.02.04.060 Lensa</v>
          </cell>
        </row>
        <row r="5495">
          <cell r="I5495" t="str">
            <v>02.09.02.04.061 Kapas/Kertas Yang Kering</v>
          </cell>
        </row>
        <row r="5496">
          <cell r="I5496" t="str">
            <v>02.09.02.04.062 Stetip Film</v>
          </cell>
        </row>
        <row r="5497">
          <cell r="I5497" t="str">
            <v>02.09.02.04.063 Baterai</v>
          </cell>
        </row>
        <row r="5498">
          <cell r="I5498" t="str">
            <v>02.09.02.04.064 Lampu Pijar</v>
          </cell>
        </row>
        <row r="5499">
          <cell r="I5499" t="str">
            <v>02.09.02.04.065 Kawat Penghubung</v>
          </cell>
        </row>
        <row r="5500">
          <cell r="I5500" t="str">
            <v>02.09.02.04.066 Paku</v>
          </cell>
        </row>
        <row r="5501">
          <cell r="I5501" t="str">
            <v>02.09.02.04.067 Tabung Reaksi</v>
          </cell>
        </row>
        <row r="5502">
          <cell r="I5502" t="str">
            <v>02.09.02.04.068 Kompas</v>
          </cell>
        </row>
        <row r="5503">
          <cell r="I5503" t="str">
            <v>02.09.02.04.069 Kunci Sinyal</v>
          </cell>
        </row>
        <row r="5504">
          <cell r="I5504" t="str">
            <v>02.09.02.04.070 Bel Listrik</v>
          </cell>
        </row>
        <row r="5505">
          <cell r="I5505" t="str">
            <v>02.09.02.04.071 Alas Dengan Lampu + Kontak</v>
          </cell>
        </row>
        <row r="5506">
          <cell r="I5506" t="str">
            <v>02.09.02.04.072 Pasangan Batu Baterai Seri</v>
          </cell>
        </row>
        <row r="5507">
          <cell r="I5507" t="str">
            <v>02.09.02.04.073 Pasangan Batu Baterai Paralel</v>
          </cell>
        </row>
        <row r="5508">
          <cell r="I5508" t="str">
            <v>02.09.02.04.074 Cawan Patri</v>
          </cell>
        </row>
        <row r="5509">
          <cell r="I5509" t="str">
            <v>02.09.02.04.075 Pensil Kaca</v>
          </cell>
        </row>
        <row r="5510">
          <cell r="I5510" t="str">
            <v>02.09.02.04.076 Pot Plastik</v>
          </cell>
        </row>
        <row r="5511">
          <cell r="I5511" t="str">
            <v>02.09.02.04.077 Pisau</v>
          </cell>
        </row>
        <row r="5512">
          <cell r="I5512" t="str">
            <v>02.09.02.04.078 Pipa Karet</v>
          </cell>
        </row>
        <row r="5513">
          <cell r="I5513" t="str">
            <v>02.09.02.04.079 Pipa Kaca Lurus</v>
          </cell>
        </row>
        <row r="5514">
          <cell r="I5514" t="str">
            <v>02.09.02.04.080 Statip Tabung Reaksi</v>
          </cell>
        </row>
        <row r="5515">
          <cell r="I5515" t="str">
            <v>02.09.02.04.081 Gelas Piala</v>
          </cell>
        </row>
        <row r="5516">
          <cell r="I5516" t="str">
            <v>02.09.02.04.082 Larutan Garam NaCi</v>
          </cell>
        </row>
        <row r="5517">
          <cell r="I5517" t="str">
            <v>02.09.02.04.083 Kertas Selopatan</v>
          </cell>
        </row>
        <row r="5518">
          <cell r="I5518" t="str">
            <v>02.09.02.04.084 Pinset + Pensil</v>
          </cell>
        </row>
        <row r="5519">
          <cell r="I5519" t="str">
            <v>02.09.02.04.085 Lilin Mainan</v>
          </cell>
        </row>
        <row r="5520">
          <cell r="I5520" t="str">
            <v>02.09.02.04.086 Jarum Pentul</v>
          </cell>
        </row>
        <row r="5521">
          <cell r="I5521" t="str">
            <v>02.09.02.04.087 Balok Gabus</v>
          </cell>
        </row>
        <row r="5522">
          <cell r="I5522" t="str">
            <v>02.09.02.04.088 Sepitan</v>
          </cell>
        </row>
        <row r="5523">
          <cell r="I5523" t="str">
            <v>02.09.02.04.089 Penjepit Kertas</v>
          </cell>
        </row>
        <row r="5524">
          <cell r="I5524" t="str">
            <v>02.09.02.04.090 Botol Spesiman</v>
          </cell>
        </row>
        <row r="5525">
          <cell r="I5525" t="str">
            <v>02.09.02.04.091 Sumbat Karet</v>
          </cell>
        </row>
        <row r="5526">
          <cell r="I5526" t="str">
            <v>02.09.02.04.092 Lilin dan Pemegangnya</v>
          </cell>
        </row>
        <row r="5527">
          <cell r="I5527" t="str">
            <v>02.09.02.04.093 Sumbat Berlubang 2 (Dua)</v>
          </cell>
        </row>
        <row r="5528">
          <cell r="I5528" t="str">
            <v>02.09.02.04.094 Pinset Bengkok</v>
          </cell>
        </row>
        <row r="5529">
          <cell r="I5529" t="str">
            <v>02.09.02.04.095 Alat Demonstrasi Pernapasan</v>
          </cell>
        </row>
        <row r="5530">
          <cell r="I5530" t="str">
            <v>02.09.02.04.096 Pipa Bentuk Y</v>
          </cell>
        </row>
        <row r="5531">
          <cell r="I5531" t="str">
            <v>02.09.02.04.097 Alat Peraga IPA Lanjutan Lain-lain</v>
          </cell>
        </row>
        <row r="5532">
          <cell r="I5532" t="str">
            <v>02.09.02.05.001 Bejana Berhubungan</v>
          </cell>
        </row>
        <row r="5533">
          <cell r="I5533" t="str">
            <v>02.09.02.05.002 Pipa Kapiler</v>
          </cell>
        </row>
        <row r="5534">
          <cell r="I5534" t="str">
            <v>02.09.02.05.003 Ember S'Gravesandre</v>
          </cell>
        </row>
        <row r="5535">
          <cell r="I5535" t="str">
            <v>02.09.02.05.004 Galangan Kapal</v>
          </cell>
        </row>
        <row r="5536">
          <cell r="I5536" t="str">
            <v>02.09.02.05.005 Manometer Terbuka</v>
          </cell>
        </row>
        <row r="5537">
          <cell r="I5537" t="str">
            <v>02.09.02.05.006 Manometer Tertutup</v>
          </cell>
        </row>
        <row r="5538">
          <cell r="I5538" t="str">
            <v>02.09.02.05.007 Pompa Karet</v>
          </cell>
        </row>
        <row r="5539">
          <cell r="I5539" t="str">
            <v>02.09.02.05.008 2 Pipa Gelas + Karet Penyumbat</v>
          </cell>
        </row>
        <row r="5540">
          <cell r="I5540" t="str">
            <v>02.09.02.05.009 Pipa Bengkok + Sumbat</v>
          </cell>
        </row>
        <row r="5541">
          <cell r="I5541" t="str">
            <v>02.09.02.05.010 Klem Rangkap</v>
          </cell>
        </row>
        <row r="5542">
          <cell r="I5542" t="str">
            <v>02.09.02.05.011 Batu Timbangan Berkait</v>
          </cell>
        </row>
        <row r="5543">
          <cell r="I5543" t="str">
            <v>02.09.02.05.012 Alas Jungkitan</v>
          </cell>
        </row>
        <row r="5544">
          <cell r="I5544" t="str">
            <v>02.09.02.05.013 Katrol</v>
          </cell>
        </row>
        <row r="5545">
          <cell r="I5545" t="str">
            <v>02.09.02.05.014 Penahan Ben</v>
          </cell>
        </row>
        <row r="5546">
          <cell r="I5546" t="str">
            <v>02.09.02.05.015 Desimeter</v>
          </cell>
        </row>
        <row r="5547">
          <cell r="I5547" t="str">
            <v>02.09.02.05.016 Alat Untuk Menunjukan Tekanan Dalam Kelema</v>
          </cell>
        </row>
        <row r="5548">
          <cell r="I5548" t="str">
            <v>02.09.02.05.017 Tabung Resonansi</v>
          </cell>
        </row>
        <row r="5549">
          <cell r="I5549" t="str">
            <v>02.09.02.05.018 Garpu Penala</v>
          </cell>
        </row>
        <row r="5550">
          <cell r="I5550" t="str">
            <v>02.09.02.05.019 Lempeng Gelas</v>
          </cell>
        </row>
        <row r="5551">
          <cell r="I5551" t="str">
            <v>02.09.02.05.020 Galang Sandaran/Ring</v>
          </cell>
        </row>
        <row r="5552">
          <cell r="I5552" t="str">
            <v>02.09.02.05.021 Alat Menunjukan Aliran Zat Cair</v>
          </cell>
        </row>
        <row r="5553">
          <cell r="I5553" t="str">
            <v>02.09.02.05.022 Kertas Isap</v>
          </cell>
        </row>
        <row r="5554">
          <cell r="I5554" t="str">
            <v>02.09.02.05.023 Pipa Pendingin/Penyuling</v>
          </cell>
        </row>
        <row r="5555">
          <cell r="I5555" t="str">
            <v>02.09.02.05.024 Rol Optik</v>
          </cell>
        </row>
        <row r="5556">
          <cell r="I5556" t="str">
            <v>02.09.02.05.025 Sumber Cahaya</v>
          </cell>
        </row>
        <row r="5557">
          <cell r="I5557" t="str">
            <v>02.09.02.05.026 Rangka Penjepit</v>
          </cell>
        </row>
        <row r="5558">
          <cell r="I5558" t="str">
            <v>02.09.02.05.027 Celah Satu Horisontal</v>
          </cell>
        </row>
        <row r="5559">
          <cell r="I5559" t="str">
            <v>02.09.02.05.028 Layar</v>
          </cell>
        </row>
        <row r="5560">
          <cell r="I5560" t="str">
            <v>02.09.02.05.029 Cermin Datar dan Skala</v>
          </cell>
        </row>
        <row r="5561">
          <cell r="I5561" t="str">
            <v>02.09.02.05.030 Klem Pegas</v>
          </cell>
        </row>
        <row r="5562">
          <cell r="I5562" t="str">
            <v>02.09.02.05.031 Lempeng Perpeks 1/2 Lingkaran</v>
          </cell>
        </row>
        <row r="5563">
          <cell r="I5563" t="str">
            <v>02.09.02.05.032 Prisma (Lempeng)</v>
          </cell>
        </row>
        <row r="5564">
          <cell r="I5564" t="str">
            <v>02.09.02.05.033 Lempeng Plane Paralel</v>
          </cell>
        </row>
        <row r="5565">
          <cell r="I5565" t="str">
            <v>02.09.02.05.034 Celah Lima Horisontal</v>
          </cell>
        </row>
        <row r="5566">
          <cell r="I5566" t="str">
            <v>02.09.02.05.035 Lensa Pepeku Sikonfeks</v>
          </cell>
        </row>
        <row r="5567">
          <cell r="I5567" t="str">
            <v>02.09.02.05.036 Lensa Pereku  Konkaf</v>
          </cell>
        </row>
        <row r="5568">
          <cell r="I5568" t="str">
            <v>02.09.02.05.037 Lensa F + 15</v>
          </cell>
        </row>
        <row r="5569">
          <cell r="I5569" t="str">
            <v>02.09.02.05.038 Lensa F + 10</v>
          </cell>
        </row>
        <row r="5570">
          <cell r="I5570" t="str">
            <v>02.09.02.05.039 Lensa F + 5</v>
          </cell>
        </row>
        <row r="5571">
          <cell r="I5571" t="str">
            <v>02.09.02.05.040 Lensa F + 30</v>
          </cell>
        </row>
        <row r="5572">
          <cell r="I5572" t="str">
            <v>02.09.02.05.041 Lensa F + 15</v>
          </cell>
        </row>
        <row r="5573">
          <cell r="I5573" t="str">
            <v>02.09.02.05.042 Lensa F + 12</v>
          </cell>
        </row>
        <row r="5574">
          <cell r="I5574" t="str">
            <v>02.09.02.05.043 Magnit Batang</v>
          </cell>
        </row>
        <row r="5575">
          <cell r="I5575" t="str">
            <v>02.09.02.05.044 Sebuk Besi</v>
          </cell>
        </row>
        <row r="5576">
          <cell r="I5576" t="str">
            <v>02.09.02.05.045 Tombok Tekan</v>
          </cell>
        </row>
        <row r="5577">
          <cell r="I5577" t="str">
            <v>02.09.02.05.046 Kumparan 300</v>
          </cell>
        </row>
        <row r="5578">
          <cell r="I5578" t="str">
            <v>02.09.02.05.047 Inti Kumparan  300 lilitan</v>
          </cell>
        </row>
        <row r="5579">
          <cell r="I5579" t="str">
            <v>02.09.02.05.048 Ampermeter</v>
          </cell>
        </row>
        <row r="5580">
          <cell r="I5580" t="str">
            <v>02.09.02.05.049 Batang Gelas/Plastik</v>
          </cell>
        </row>
        <row r="5581">
          <cell r="I5581" t="str">
            <v>02.09.02.05.050 Voltmeter</v>
          </cell>
        </row>
        <row r="5582">
          <cell r="I5582" t="str">
            <v>02.09.02.05.051 Beberapa Tahanan</v>
          </cell>
        </row>
        <row r="5583">
          <cell r="I5583" t="str">
            <v>02.09.02.05.052 Jarum Panjang</v>
          </cell>
        </row>
        <row r="5584">
          <cell r="I5584" t="str">
            <v>02.09.02.05.053 Lensa tangan</v>
          </cell>
        </row>
        <row r="5585">
          <cell r="I5585" t="str">
            <v>02.09.02.05.054 Papan Pengempes</v>
          </cell>
        </row>
        <row r="5586">
          <cell r="I5586" t="str">
            <v>02.09.02.05.055 Papan Perentang</v>
          </cell>
        </row>
        <row r="5587">
          <cell r="I5587" t="str">
            <v>02.09.02.05.056 Kertas Minyak</v>
          </cell>
        </row>
        <row r="5588">
          <cell r="I5588" t="str">
            <v>02.09.02.05.057 Gelas Obyek</v>
          </cell>
        </row>
        <row r="5589">
          <cell r="I5589" t="str">
            <v>02.09.02.05.058 Gelas Penutup</v>
          </cell>
        </row>
        <row r="5590">
          <cell r="I5590" t="str">
            <v>02.09.02.05.059 Mikroskop</v>
          </cell>
        </row>
        <row r="5591">
          <cell r="I5591" t="str">
            <v>02.09.02.05.060 Bronthymol Biru</v>
          </cell>
        </row>
        <row r="5592">
          <cell r="I5592" t="str">
            <v>02.09.02.05.061 Belyar</v>
          </cell>
        </row>
        <row r="5593">
          <cell r="I5593" t="str">
            <v>02.09.02.05.062 Gunting</v>
          </cell>
        </row>
        <row r="5594">
          <cell r="I5594" t="str">
            <v>02.09.02.05.063 Glukosa</v>
          </cell>
        </row>
        <row r="5595">
          <cell r="I5595" t="str">
            <v>02.09.02.05.064 Pipa Manometer</v>
          </cell>
        </row>
        <row r="5596">
          <cell r="I5596" t="str">
            <v>02.09.02.05.065 Pipa Gelas</v>
          </cell>
        </row>
        <row r="5597">
          <cell r="I5597" t="str">
            <v>02.09.02.05.066 Sepit Kayu</v>
          </cell>
        </row>
        <row r="5598">
          <cell r="I5598" t="str">
            <v>02.09.02.05.067 Reagen Biuret</v>
          </cell>
        </row>
        <row r="5599">
          <cell r="I5599" t="str">
            <v>02.09.02.05.068 Mortir/Ulu</v>
          </cell>
        </row>
        <row r="5600">
          <cell r="I5600" t="str">
            <v>02.09.02.05.069 Rak Tabunga Reaksi</v>
          </cell>
        </row>
        <row r="5601">
          <cell r="I5601" t="str">
            <v>02.09.02.05.070 Sumbat Karet Berpipa</v>
          </cell>
        </row>
        <row r="5602">
          <cell r="I5602" t="str">
            <v>02.09.02.05.071 Sumbat Erlemeyer Berpipa</v>
          </cell>
        </row>
        <row r="5603">
          <cell r="I5603" t="str">
            <v>02.09.02.05.072 Sumbat tabung Reaksi + Pipa Lurus</v>
          </cell>
        </row>
        <row r="5604">
          <cell r="I5604" t="str">
            <v>02.09.02.05.073 Kawat Kasa</v>
          </cell>
        </row>
        <row r="5605">
          <cell r="I5605" t="str">
            <v>02.09.02.05.074 Thermos Kecil</v>
          </cell>
        </row>
        <row r="5606">
          <cell r="I5606" t="str">
            <v>02.09.02.05.075 Pot Besar</v>
          </cell>
        </row>
        <row r="5607">
          <cell r="I5607" t="str">
            <v>02.09.02.05.076 Alat Peraga IPA Menengah Lain-lain</v>
          </cell>
        </row>
        <row r="5608">
          <cell r="I5608" t="str">
            <v>02.09.02.06.001 Model Kepala dan Otak</v>
          </cell>
        </row>
        <row r="5609">
          <cell r="I5609" t="str">
            <v>02.09.02.06.002 Model Kulit</v>
          </cell>
        </row>
        <row r="5610">
          <cell r="I5610" t="str">
            <v>02.09.02.06.003 Model Mata</v>
          </cell>
        </row>
        <row r="5611">
          <cell r="I5611" t="str">
            <v>02.09.02.06.004 Model Telinga</v>
          </cell>
        </row>
        <row r="5612">
          <cell r="I5612" t="str">
            <v>02.09.02.06.005 Model Hati dan Ginjal</v>
          </cell>
        </row>
        <row r="5613">
          <cell r="I5613" t="str">
            <v>02.09.02.06.006 Model Gigi</v>
          </cell>
        </row>
        <row r="5614">
          <cell r="I5614" t="str">
            <v>02.09.02.06.007 Model Lambung</v>
          </cell>
        </row>
        <row r="5615">
          <cell r="I5615" t="str">
            <v>02.09.02.06.008 Model Ginjal</v>
          </cell>
        </row>
        <row r="5616">
          <cell r="I5616" t="str">
            <v>02.09.02.06.009 Slotted Weight dan Hanger 250 gram</v>
          </cell>
        </row>
        <row r="5617">
          <cell r="I5617" t="str">
            <v>02.09.02.06.010 Slotted Weight dan Hanger 10-100 gram</v>
          </cell>
        </row>
        <row r="5618">
          <cell r="I5618" t="str">
            <v>02.09.02.06.011 Bel Listrik</v>
          </cell>
        </row>
        <row r="5619">
          <cell r="I5619" t="str">
            <v>02.09.02.06.012 Elektroda Tembaga (Voltameter)</v>
          </cell>
        </row>
        <row r="5620">
          <cell r="I5620" t="str">
            <v>02.09.02.06.013 Alat Hartle</v>
          </cell>
        </row>
        <row r="5621">
          <cell r="I5621" t="str">
            <v>02.09.02.06.014 Hygrometer Basah dan Kering</v>
          </cell>
        </row>
        <row r="5622">
          <cell r="I5622" t="str">
            <v>02.09.02.06.015 Motor Listrik</v>
          </cell>
        </row>
        <row r="5623">
          <cell r="I5623" t="str">
            <v>02.09.02.06.016 Ticker Limer</v>
          </cell>
        </row>
        <row r="5624">
          <cell r="I5624" t="str">
            <v>02.09.02.06.017 Cunductivity App</v>
          </cell>
        </row>
        <row r="5625">
          <cell r="I5625" t="str">
            <v>02.09.02.06.018 Catrol Ganda</v>
          </cell>
        </row>
        <row r="5626">
          <cell r="I5626" t="str">
            <v>02.09.02.06.019 Silinder Materi</v>
          </cell>
        </row>
        <row r="5627">
          <cell r="I5627" t="str">
            <v>02.09.02.06.020 Pascal Syirine</v>
          </cell>
        </row>
        <row r="5628">
          <cell r="I5628" t="str">
            <v>02.09.02.06.021 Alat Difusi Zat Cair (Liquid Diff App)</v>
          </cell>
        </row>
        <row r="5629">
          <cell r="I5629" t="str">
            <v>02.09.02.06.022 Kotak Cacing Tanah</v>
          </cell>
        </row>
        <row r="5630">
          <cell r="I5630" t="str">
            <v>02.09.02.06.023 Alat Ukur Tekanan Air (Poot Presure App)</v>
          </cell>
        </row>
        <row r="5631">
          <cell r="I5631" t="str">
            <v>02.09.02.06.024 Foto Meter</v>
          </cell>
        </row>
        <row r="5632">
          <cell r="I5632" t="str">
            <v>02.09.02.06.025 Kotak Kaca Obyek</v>
          </cell>
        </row>
        <row r="5633">
          <cell r="I5633" t="str">
            <v>02.09.02.06.026 Snaper For Crok Berer</v>
          </cell>
        </row>
        <row r="5634">
          <cell r="I5634" t="str">
            <v>02.09.02.06.027 Tabung Penyuling</v>
          </cell>
        </row>
        <row r="5635">
          <cell r="I5635" t="str">
            <v>02.09.02.06.028 Lampu Spirtus</v>
          </cell>
        </row>
        <row r="5636">
          <cell r="I5636" t="str">
            <v>02.09.02.06.029 Segitiga Porselin</v>
          </cell>
        </row>
        <row r="5637">
          <cell r="I5637" t="str">
            <v>02.09.02.06.030 Jepitan Tabung Reaksi</v>
          </cell>
        </row>
        <row r="5638">
          <cell r="I5638" t="str">
            <v>02.09.02.06.031 Spatula Tanduk</v>
          </cell>
        </row>
        <row r="5639">
          <cell r="I5639" t="str">
            <v>02.09.02.06.032 Spatula Stainless Steel</v>
          </cell>
        </row>
        <row r="5640">
          <cell r="I5640" t="str">
            <v>02.09.02.06.033 Sikat Tabung Reaksi Besar Kecil</v>
          </cell>
        </row>
        <row r="5641">
          <cell r="I5641" t="str">
            <v>02.09.02.06.034 Pipa T</v>
          </cell>
        </row>
        <row r="5642">
          <cell r="I5642" t="str">
            <v>02.09.02.06.035 Pipa Y dari Kaca</v>
          </cell>
        </row>
        <row r="5643">
          <cell r="I5643" t="str">
            <v>02.09.02.06.036 Pipa Ukuran 5 ml</v>
          </cell>
        </row>
        <row r="5644">
          <cell r="I5644" t="str">
            <v>02.09.02.06.037 Pipa Ukuran 10 ml</v>
          </cell>
        </row>
        <row r="5645">
          <cell r="I5645" t="str">
            <v>02.09.02.06.038 Pipa Ukuran 25 ml</v>
          </cell>
        </row>
        <row r="5646">
          <cell r="I5646" t="str">
            <v>02.09.02.06.039 Model jantung</v>
          </cell>
        </row>
        <row r="5647">
          <cell r="I5647" t="str">
            <v>02.09.02.06.040 Alat Peraga IPA Atas lain-lain</v>
          </cell>
        </row>
        <row r="5648">
          <cell r="I5648" t="str">
            <v>02.09.02.07.001 Peta</v>
          </cell>
        </row>
        <row r="5649">
          <cell r="I5649" t="str">
            <v>02.09.02.07.002 Alat Peraga IPS Lain-lain</v>
          </cell>
        </row>
        <row r="5650">
          <cell r="I5650" t="str">
            <v>02.09.02.08.001 Alat Peraga Membaca dan Menulis Al Quran</v>
          </cell>
        </row>
        <row r="5651">
          <cell r="I5651" t="str">
            <v>02.09.02.08.002 Papan peraga</v>
          </cell>
        </row>
        <row r="5652">
          <cell r="I5652" t="str">
            <v>02.09.02.08.003 Alat Peraga Agama Islam Lain-lain</v>
          </cell>
        </row>
        <row r="5653">
          <cell r="I5653" t="str">
            <v>02.09.02.09.001 Pisau Okulasi</v>
          </cell>
        </row>
        <row r="5654">
          <cell r="I5654" t="str">
            <v>02.09.02.09.002 Garpu</v>
          </cell>
        </row>
        <row r="5655">
          <cell r="I5655" t="str">
            <v>02.09.02.09.003 Gunting Stek</v>
          </cell>
        </row>
        <row r="5656">
          <cell r="I5656" t="str">
            <v>02.09.02.09.004 Gunting Pemangkas</v>
          </cell>
        </row>
        <row r="5657">
          <cell r="I5657" t="str">
            <v>02.09.02.09.005 Spryer Kecil</v>
          </cell>
        </row>
        <row r="5658">
          <cell r="I5658" t="str">
            <v>02.09.02.09.006 Sekop</v>
          </cell>
        </row>
        <row r="5659">
          <cell r="I5659" t="str">
            <v>02.09.02.09.007 Panci</v>
          </cell>
        </row>
        <row r="5660">
          <cell r="I5660" t="str">
            <v>02.09.02.09.008 Botol</v>
          </cell>
        </row>
        <row r="5661">
          <cell r="I5661" t="str">
            <v>02.09.02.09.009 Botol Jam (Botol Selat)</v>
          </cell>
        </row>
        <row r="5662">
          <cell r="I5662" t="str">
            <v>02.09.02.09.010 Penutup Botol</v>
          </cell>
        </row>
        <row r="5663">
          <cell r="I5663" t="str">
            <v>02.09.02.09.011 Pisau Buah</v>
          </cell>
        </row>
        <row r="5664">
          <cell r="I5664" t="str">
            <v>02.09.02.09.012 Spruit (Alat Penyuntik)</v>
          </cell>
        </row>
        <row r="5665">
          <cell r="I5665" t="str">
            <v>02.09.02.09.013 Tempat Minum Ayam</v>
          </cell>
        </row>
        <row r="5666">
          <cell r="I5666" t="str">
            <v>02.09.02.09.014 Lumpang Besi</v>
          </cell>
        </row>
        <row r="5667">
          <cell r="I5667" t="str">
            <v>02.09.02.09.015 Alat Peraga Ketrampilan Lain-lain</v>
          </cell>
        </row>
        <row r="5668">
          <cell r="I5668" t="str">
            <v>02.09.02.10.001 Gitar  Spanish</v>
          </cell>
        </row>
        <row r="5669">
          <cell r="I5669" t="str">
            <v>02.09.02.10.002 Gitar  Electrik</v>
          </cell>
        </row>
        <row r="5670">
          <cell r="I5670" t="str">
            <v>02.09.02.10.003 Piano</v>
          </cell>
        </row>
        <row r="5671">
          <cell r="I5671" t="str">
            <v>02.09.02.10.004 Organ/Electone</v>
          </cell>
        </row>
        <row r="5672">
          <cell r="I5672" t="str">
            <v>02.09.02.10.005 Recorder</v>
          </cell>
        </row>
        <row r="5673">
          <cell r="I5673" t="str">
            <v>02.09.02.10.006 Stem Fluid</v>
          </cell>
        </row>
        <row r="5674">
          <cell r="I5674" t="str">
            <v>02.09.02.10.007 Gambar Dinding Notasi Musik</v>
          </cell>
        </row>
        <row r="5675">
          <cell r="I5675" t="str">
            <v>02.09.02.10.008 Pianika</v>
          </cell>
        </row>
        <row r="5676">
          <cell r="I5676" t="str">
            <v>02.09.02.10.009 Harmonika</v>
          </cell>
        </row>
        <row r="5677">
          <cell r="I5677" t="str">
            <v>02.09.02.10.010 Gamelan</v>
          </cell>
        </row>
        <row r="5678">
          <cell r="I5678" t="str">
            <v>02.09.02.10.011 Angklung</v>
          </cell>
        </row>
        <row r="5679">
          <cell r="I5679" t="str">
            <v>02.09.02.10.012 Suling/Seruling</v>
          </cell>
        </row>
        <row r="5680">
          <cell r="I5680" t="str">
            <v>02.09.02.10.013 Kecapi</v>
          </cell>
        </row>
        <row r="5681">
          <cell r="I5681" t="str">
            <v>02.09.02.10.014 Rebab</v>
          </cell>
        </row>
        <row r="5682">
          <cell r="I5682" t="str">
            <v>02.09.02.10.015 Garpu Tala</v>
          </cell>
        </row>
        <row r="5683">
          <cell r="I5683" t="str">
            <v>02.09.02.10.016 Gendang</v>
          </cell>
        </row>
        <row r="5684">
          <cell r="I5684" t="str">
            <v>02.09.02.10.017 Alat Peraga Kesenian Lain-lain</v>
          </cell>
        </row>
        <row r="5685">
          <cell r="I5685" t="str">
            <v>02.09.02.11.001 Nama Nada</v>
          </cell>
        </row>
        <row r="5686">
          <cell r="I5686" t="str">
            <v>02.09.02.11.002 Bola Kasti</v>
          </cell>
        </row>
        <row r="5687">
          <cell r="I5687" t="str">
            <v>02.09.02.11.003 Kayu Pemukul</v>
          </cell>
        </row>
        <row r="5688">
          <cell r="I5688" t="str">
            <v>02.09.02.11.004 Start Blok</v>
          </cell>
        </row>
        <row r="5689">
          <cell r="I5689" t="str">
            <v>02.09.02.11.005 Bendera Start</v>
          </cell>
        </row>
        <row r="5690">
          <cell r="I5690" t="str">
            <v>02.09.02.11.006 Bola Pasil</v>
          </cell>
        </row>
        <row r="5691">
          <cell r="I5691" t="str">
            <v>02.09.02.11.007 Pita Ukuran (Meteran)</v>
          </cell>
        </row>
        <row r="5692">
          <cell r="I5692" t="str">
            <v>02.09.02.11.008 Alat Peraga Olah Raga Lain-lain</v>
          </cell>
        </row>
        <row r="5693">
          <cell r="I5693" t="str">
            <v>02.09.02.12.001 Lambang Negara (Garuda)</v>
          </cell>
        </row>
        <row r="5694">
          <cell r="I5694" t="str">
            <v>02.09.02.12.002 Bendera Merah Putih</v>
          </cell>
        </row>
        <row r="5695">
          <cell r="I5695" t="str">
            <v>02.09.02.12.003 Gambar Presiden</v>
          </cell>
        </row>
        <row r="5696">
          <cell r="I5696" t="str">
            <v>02.09.02.12.004 Gambar Wakil Presiden</v>
          </cell>
        </row>
        <row r="5697">
          <cell r="I5697" t="str">
            <v>02.09.02.12.005 Gambar Tokoh-tokoh Nasional</v>
          </cell>
        </row>
        <row r="5698">
          <cell r="I5698" t="str">
            <v>02.09.02.12.006 ALat Peraga PMP Lain-lain</v>
          </cell>
        </row>
        <row r="5699">
          <cell r="I5699" t="str">
            <v>02.09.03.01.001 Conductimeter</v>
          </cell>
        </row>
        <row r="5700">
          <cell r="I5700" t="str">
            <v>02.09.03.01.002 Coulometer</v>
          </cell>
        </row>
        <row r="5701">
          <cell r="I5701" t="str">
            <v>02.09.03.01.003 Potentiometer</v>
          </cell>
        </row>
        <row r="5702">
          <cell r="I5702" t="str">
            <v>02.09.03.01.004 Polarograph</v>
          </cell>
        </row>
        <row r="5703">
          <cell r="I5703" t="str">
            <v>02.09.03.01.005 Titralyzer</v>
          </cell>
        </row>
        <row r="5704">
          <cell r="I5704" t="str">
            <v>02.09.03.01.006 Lon Analyzer</v>
          </cell>
        </row>
        <row r="5705">
          <cell r="I5705" t="str">
            <v>02.09.03.01.007 Karl Fisher Water Tritator</v>
          </cell>
        </row>
        <row r="5706">
          <cell r="I5706" t="str">
            <v>02.09.03.01.008 Lecttrolylic</v>
          </cell>
        </row>
        <row r="5707">
          <cell r="I5707" t="str">
            <v>02.09.03.01.009 C-H-N Analyzer</v>
          </cell>
        </row>
        <row r="5708">
          <cell r="I5708" t="str">
            <v>02.09.03.01.010 C-H-O Analytical Microcombustion Equipment</v>
          </cell>
        </row>
        <row r="5709">
          <cell r="I5709" t="str">
            <v>02.09.03.01.011 Merz Automatic N-Analyzer</v>
          </cell>
        </row>
        <row r="5710">
          <cell r="I5710" t="str">
            <v>02.09.03.01.012 C&amp;S in Solid Combustion Analyzer</v>
          </cell>
        </row>
        <row r="5711">
          <cell r="I5711" t="str">
            <v>02.09.03.01.013 Amino Acid caobohydrate Analyzer</v>
          </cell>
        </row>
        <row r="5712">
          <cell r="I5712" t="str">
            <v>02.09.03.01.014 Electro Phoresis Analysis Equipment</v>
          </cell>
        </row>
        <row r="5713">
          <cell r="I5713" t="str">
            <v>02.09.03.01.015 Moisture Tester</v>
          </cell>
        </row>
        <row r="5714">
          <cell r="I5714" t="str">
            <v>02.09.03.01.016 KjeidahiDEgestion Block (For N Determinator)</v>
          </cell>
        </row>
        <row r="5715">
          <cell r="I5715" t="str">
            <v>02.09.03.01.017 Leak Detector</v>
          </cell>
        </row>
        <row r="5716">
          <cell r="I5716" t="str">
            <v>02.09.03.01.018 Ultra Violet Spechtrophotometer</v>
          </cell>
        </row>
        <row r="5717">
          <cell r="I5717" t="str">
            <v>02.09.03.01.019 Visible Light Spechtrophotometer</v>
          </cell>
        </row>
        <row r="5718">
          <cell r="I5718" t="str">
            <v>02.09.03.01.020 Infared Spechtrophotometer</v>
          </cell>
        </row>
        <row r="5719">
          <cell r="I5719" t="str">
            <v>02.09.03.01.021 Plame Spechtrophotometer</v>
          </cell>
        </row>
        <row r="5720">
          <cell r="I5720" t="str">
            <v>02.09.03.01.022 Atomic Absorption (Flame) Spechtrophotometer</v>
          </cell>
        </row>
        <row r="5721">
          <cell r="I5721" t="str">
            <v>02.09.03.01.023 Emmision Spechtrophotometer</v>
          </cell>
        </row>
        <row r="5722">
          <cell r="I5722" t="str">
            <v>02.09.03.01.024 X-Ray Flouresonce (XRP)</v>
          </cell>
        </row>
        <row r="5723">
          <cell r="I5723" t="str">
            <v>02.09.03.01.025 Fluorimeter</v>
          </cell>
        </row>
        <row r="5724">
          <cell r="I5724" t="str">
            <v>02.09.03.01.026 Turbidimeter/Nephelometer</v>
          </cell>
        </row>
        <row r="5725">
          <cell r="I5725" t="str">
            <v>02.09.03.01.027 Polarimeter/Refractometer</v>
          </cell>
        </row>
        <row r="5726">
          <cell r="I5726" t="str">
            <v>02.09.03.01.028 X-Ray Diffactometer</v>
          </cell>
        </row>
        <row r="5727">
          <cell r="I5727" t="str">
            <v>02.09.03.01.029 Thermoluminiscence Dosimeter (TLD) Reader</v>
          </cell>
        </row>
        <row r="5728">
          <cell r="I5728" t="str">
            <v>02.09.03.01.030 Uranium Ore Analyzer</v>
          </cell>
        </row>
        <row r="5729">
          <cell r="I5729" t="str">
            <v>02.09.03.01.031 Amilograph Meter</v>
          </cell>
        </row>
        <row r="5730">
          <cell r="I5730" t="str">
            <v>02.09.03.01.032 Mass Spectrometer</v>
          </cell>
        </row>
        <row r="5731">
          <cell r="I5731" t="str">
            <v>02.09.03.01.033 Mass Spectrograph</v>
          </cell>
        </row>
        <row r="5732">
          <cell r="I5732" t="str">
            <v>02.09.03.01.034 Magnetic Resonance Spectrometer</v>
          </cell>
        </row>
        <row r="5733">
          <cell r="I5733" t="str">
            <v>02.09.03.01.035 Calorimeter</v>
          </cell>
        </row>
        <row r="5734">
          <cell r="I5734" t="str">
            <v>02.09.03.01.036 Osmometer</v>
          </cell>
        </row>
        <row r="5735">
          <cell r="I5735" t="str">
            <v>02.09.03.01.037 Melting Point Determination Appartus</v>
          </cell>
        </row>
        <row r="5736">
          <cell r="I5736" t="str">
            <v>02.09.03.01.038 Thermogravimeter</v>
          </cell>
        </row>
        <row r="5737">
          <cell r="I5737" t="str">
            <v>02.09.03.01.039 Differensial Thermal Analyzer</v>
          </cell>
        </row>
        <row r="5738">
          <cell r="I5738" t="str">
            <v>02.09.03.01.040 Thermo Analyzer</v>
          </cell>
        </row>
        <row r="5739">
          <cell r="I5739" t="str">
            <v>02.09.03.01.041 Chromatography Developing Chamber</v>
          </cell>
        </row>
        <row r="5740">
          <cell r="I5740" t="str">
            <v>02.09.03.01.042 Thin Layer Chromatography Drying Rack/ Desiccator</v>
          </cell>
        </row>
        <row r="5741">
          <cell r="I5741" t="str">
            <v>02.09.03.01.043 Fraction Collector</v>
          </cell>
        </row>
        <row r="5742">
          <cell r="I5742" t="str">
            <v>02.09.03.01.044 Gas Chromatography (GC)</v>
          </cell>
        </row>
        <row r="5743">
          <cell r="I5743" t="str">
            <v>02.09.03.01.045 Radio Chromatography Scaner</v>
          </cell>
        </row>
        <row r="5744">
          <cell r="I5744" t="str">
            <v>02.09.03.01.046 Surface Arcameter (BET Method)</v>
          </cell>
        </row>
        <row r="5745">
          <cell r="I5745" t="str">
            <v>02.09.03.01.047 Porosimeter/Permeameter</v>
          </cell>
        </row>
        <row r="5746">
          <cell r="I5746" t="str">
            <v>02.09.03.01.048 Analytical Instrumnet Lain-lain</v>
          </cell>
        </row>
        <row r="5747">
          <cell r="I5747" t="str">
            <v>02.09.03.02.001 General Popose Glass Thermometer</v>
          </cell>
        </row>
        <row r="5748">
          <cell r="I5748" t="str">
            <v>02.09.03.02.002 Dial Reading Thermometer</v>
          </cell>
        </row>
        <row r="5749">
          <cell r="I5749" t="str">
            <v>02.09.03.02.003 Procesion Thermometer</v>
          </cell>
        </row>
        <row r="5750">
          <cell r="I5750" t="str">
            <v>02.09.03.02.004 Clinical Thermometer</v>
          </cell>
        </row>
        <row r="5751">
          <cell r="I5751" t="str">
            <v>02.09.03.02.005 Maximum-Minimum Thermometer</v>
          </cell>
        </row>
        <row r="5752">
          <cell r="I5752" t="str">
            <v>02.09.03.02.006 Resistance Thermometer</v>
          </cell>
        </row>
        <row r="5753">
          <cell r="I5753" t="str">
            <v>02.09.03.02.007 Bimetal Thermometer</v>
          </cell>
        </row>
        <row r="5754">
          <cell r="I5754" t="str">
            <v>02.09.03.02.008 Thermocouple</v>
          </cell>
        </row>
        <row r="5755">
          <cell r="I5755" t="str">
            <v>02.09.03.02.009 Temperature Indicator</v>
          </cell>
        </row>
        <row r="5756">
          <cell r="I5756" t="str">
            <v>02.09.03.02.010 Temperature Recorder</v>
          </cell>
        </row>
        <row r="5757">
          <cell r="I5757" t="str">
            <v>02.09.03.02.011 Thermoregulator</v>
          </cell>
        </row>
        <row r="5758">
          <cell r="I5758" t="str">
            <v>02.09.03.02.012 Immersion Pyrometer</v>
          </cell>
        </row>
        <row r="5759">
          <cell r="I5759" t="str">
            <v>02.09.03.02.013 Specral-Optical Pyrometer</v>
          </cell>
        </row>
        <row r="5760">
          <cell r="I5760" t="str">
            <v>02.09.03.02.014 UV/Uv-Vis Radiometer</v>
          </cell>
        </row>
        <row r="5761">
          <cell r="I5761" t="str">
            <v>02.09.03.02.015 PH Meter/Indicator And lon Meter</v>
          </cell>
        </row>
        <row r="5762">
          <cell r="I5762" t="str">
            <v>02.09.03.02.016 Ater Puryti Meter (Spesific Resitance Meter)</v>
          </cell>
        </row>
        <row r="5763">
          <cell r="I5763" t="str">
            <v>02.09.03.02.017 Dissolvel Oxygen Meter (DO)</v>
          </cell>
        </row>
        <row r="5764">
          <cell r="I5764" t="str">
            <v>02.09.03.02.018 Biological Oxygen Demand Monitor (BID)</v>
          </cell>
        </row>
        <row r="5765">
          <cell r="I5765" t="str">
            <v>02.09.03.02.019 Bourdan Vacuum Gauge</v>
          </cell>
        </row>
        <row r="5766">
          <cell r="I5766" t="str">
            <v>02.09.03.02.020 Thermocouple Vacuum Gauge</v>
          </cell>
        </row>
        <row r="5767">
          <cell r="I5767" t="str">
            <v>02.09.03.02.021 Incline Tube Manometer</v>
          </cell>
        </row>
        <row r="5768">
          <cell r="I5768" t="str">
            <v>02.09.03.02.022 Portable Flectronic manometer</v>
          </cell>
        </row>
        <row r="5769">
          <cell r="I5769" t="str">
            <v>02.09.03.02.023 Pirani High Vacuum Gauge</v>
          </cell>
        </row>
        <row r="5770">
          <cell r="I5770" t="str">
            <v>02.09.03.02.024 Vacuumeter</v>
          </cell>
        </row>
        <row r="5771">
          <cell r="I5771" t="str">
            <v>02.09.03.02.025 Well Type Manometer</v>
          </cell>
        </row>
        <row r="5772">
          <cell r="I5772" t="str">
            <v>02.09.03.02.026 Liquid Column Pressure Indicator</v>
          </cell>
        </row>
        <row r="5773">
          <cell r="I5773" t="str">
            <v>02.09.03.02.027 Electerc Element Pressure Indicator</v>
          </cell>
        </row>
        <row r="5774">
          <cell r="I5774" t="str">
            <v>02.09.03.02.028 Piezoresistive Pressure Indicator</v>
          </cell>
        </row>
        <row r="5775">
          <cell r="I5775" t="str">
            <v>02.09.03.02.029 Piezoelectric Pressure Indicator</v>
          </cell>
        </row>
        <row r="5776">
          <cell r="I5776" t="str">
            <v>02.09.03.02.030 Straningases Pressure Indicator</v>
          </cell>
        </row>
        <row r="5777">
          <cell r="I5777" t="str">
            <v>02.09.03.02.031 Hydrometer</v>
          </cell>
        </row>
        <row r="5778">
          <cell r="I5778" t="str">
            <v>02.09.03.02.032 Spesific Gravitometer</v>
          </cell>
        </row>
        <row r="5779">
          <cell r="I5779" t="str">
            <v>02.09.03.02.033 Whestphalt Balance Densitometer</v>
          </cell>
        </row>
        <row r="5780">
          <cell r="I5780" t="str">
            <v>02.09.03.02.034 Chain Balance Densitometer</v>
          </cell>
        </row>
        <row r="5781">
          <cell r="I5781" t="str">
            <v>02.09.03.02.035 Densitometer General</v>
          </cell>
        </row>
        <row r="5782">
          <cell r="I5782" t="str">
            <v>02.09.03.02.036 Surface Tensometer</v>
          </cell>
        </row>
        <row r="5783">
          <cell r="I5783" t="str">
            <v>02.09.03.02.037 Viscometer Viscosimeter</v>
          </cell>
        </row>
        <row r="5784">
          <cell r="I5784" t="str">
            <v>02.09.03.02.038 Kinematic Viscosety Bath</v>
          </cell>
        </row>
        <row r="5785">
          <cell r="I5785" t="str">
            <v>02.09.03.02.039 Du Nuoy InterFacial Tensiometer</v>
          </cell>
        </row>
        <row r="5786">
          <cell r="I5786" t="str">
            <v>02.09.03.02.040 Orsat-Fischer Gas Analyzer</v>
          </cell>
        </row>
        <row r="5787">
          <cell r="I5787" t="str">
            <v>02.09.03.02.041 Gasmeter</v>
          </cell>
        </row>
        <row r="5788">
          <cell r="I5788" t="str">
            <v>02.09.03.02.042 Anemometer Flowmeter</v>
          </cell>
        </row>
        <row r="5789">
          <cell r="I5789" t="str">
            <v>02.09.03.02.043 Venturumeter Flowmeter</v>
          </cell>
        </row>
        <row r="5790">
          <cell r="I5790" t="str">
            <v>02.09.03.02.044 Area Meter Flowmeter</v>
          </cell>
        </row>
        <row r="5791">
          <cell r="I5791" t="str">
            <v>02.09.03.02.045 Onfice Meter Flowmeter</v>
          </cell>
        </row>
        <row r="5792">
          <cell r="I5792" t="str">
            <v>02.09.03.02.046 Nozziemeter Flowmeter</v>
          </cell>
        </row>
        <row r="5793">
          <cell r="I5793" t="str">
            <v>02.09.03.02.047 Massmeter Flowmeter</v>
          </cell>
        </row>
        <row r="5794">
          <cell r="I5794" t="str">
            <v>02.09.03.02.048 Elbowimeter Flowmeter</v>
          </cell>
        </row>
        <row r="5795">
          <cell r="I5795" t="str">
            <v>02.09.03.02.049 Gage Galss Level Indicator</v>
          </cell>
        </row>
        <row r="5796">
          <cell r="I5796" t="str">
            <v>02.09.03.02.050 Tape Float Gage Level Indicator</v>
          </cell>
        </row>
        <row r="5797">
          <cell r="I5797" t="str">
            <v>02.09.03.02.051 Level Shaft Gage Level Indicator</v>
          </cell>
        </row>
        <row r="5798">
          <cell r="I5798" t="str">
            <v>02.09.03.02.052 Buble Tube Level Measumy System</v>
          </cell>
        </row>
        <row r="5799">
          <cell r="I5799" t="str">
            <v>02.09.03.02.053 Flash Point Tester</v>
          </cell>
        </row>
        <row r="5800">
          <cell r="I5800" t="str">
            <v>02.09.03.02.054 Insrument Probe/Sensor Lain-lain</v>
          </cell>
        </row>
        <row r="5801">
          <cell r="I5801" t="str">
            <v>02.09.03.03.001 Electronic Top Loading Balance</v>
          </cell>
        </row>
        <row r="5802">
          <cell r="I5802" t="str">
            <v>02.09.03.03.002 Electronic Analytical Balance</v>
          </cell>
        </row>
        <row r="5803">
          <cell r="I5803" t="str">
            <v>02.09.03.03.003 Mechanical Analytical Balance</v>
          </cell>
        </row>
        <row r="5804">
          <cell r="I5804" t="str">
            <v>02.09.03.03.004 electronic Microbalance</v>
          </cell>
        </row>
        <row r="5805">
          <cell r="I5805" t="str">
            <v>02.09.03.03.005 Remote Bader</v>
          </cell>
        </row>
        <row r="5806">
          <cell r="I5806" t="str">
            <v>02.09.03.03.006 Telecope Scale</v>
          </cell>
        </row>
        <row r="5807">
          <cell r="I5807" t="str">
            <v>02.09.03.03.007 Platform Scale</v>
          </cell>
        </row>
        <row r="5808">
          <cell r="I5808" t="str">
            <v>02.09.03.03.008 Sprong Scale</v>
          </cell>
        </row>
        <row r="5809">
          <cell r="I5809" t="str">
            <v>02.09.03.03.009 Table Balance</v>
          </cell>
        </row>
        <row r="5810">
          <cell r="I5810" t="str">
            <v>02.09.03.03.010 Electric Control</v>
          </cell>
        </row>
        <row r="5811">
          <cell r="I5811" t="str">
            <v>02.09.03.03.011 Balance Weight Set</v>
          </cell>
        </row>
        <row r="5812">
          <cell r="I5812" t="str">
            <v>02.09.03.03.012 Rotator Heater Control</v>
          </cell>
        </row>
        <row r="5813">
          <cell r="I5813" t="str">
            <v>02.09.03.03.013 UWFP Control Panel with HR</v>
          </cell>
        </row>
        <row r="5814">
          <cell r="I5814" t="str">
            <v>02.09.03.03.014 Reccoder</v>
          </cell>
        </row>
        <row r="5815">
          <cell r="I5815" t="str">
            <v>02.09.03.03.015 Water Sampler</v>
          </cell>
        </row>
        <row r="5816">
          <cell r="I5816" t="str">
            <v>02.09.03.03.016 Stop Watch</v>
          </cell>
        </row>
        <row r="5817">
          <cell r="I5817" t="str">
            <v>02.09.03.03.017 Stop Clock</v>
          </cell>
        </row>
        <row r="5818">
          <cell r="I5818" t="str">
            <v>02.09.03.03.018 Interval Timer</v>
          </cell>
        </row>
        <row r="5819">
          <cell r="I5819" t="str">
            <v>02.09.03.03.019 Wall Clock</v>
          </cell>
        </row>
        <row r="5820">
          <cell r="I5820" t="str">
            <v>02.09.03.03.020 Automatic On/Off Time Switch</v>
          </cell>
        </row>
        <row r="5821">
          <cell r="I5821" t="str">
            <v>02.09.03.03.021 Stroboscope Flash</v>
          </cell>
        </row>
        <row r="5822">
          <cell r="I5822" t="str">
            <v>02.09.03.03.022 Tachometer</v>
          </cell>
        </row>
        <row r="5823">
          <cell r="I5823" t="str">
            <v>02.09.03.03.023 Rpm Meter</v>
          </cell>
        </row>
        <row r="5824">
          <cell r="I5824" t="str">
            <v>02.09.03.03.024 Coloni Holder</v>
          </cell>
        </row>
        <row r="5825">
          <cell r="I5825" t="str">
            <v>02.09.03.03.025 Battle Holder</v>
          </cell>
        </row>
        <row r="5826">
          <cell r="I5826" t="str">
            <v>02.09.03.03.026 Team Heater Water Bath</v>
          </cell>
        </row>
        <row r="5827">
          <cell r="I5827" t="str">
            <v>02.09.03.03.027 Electrically Heated Water Bath</v>
          </cell>
        </row>
        <row r="5828">
          <cell r="I5828" t="str">
            <v>02.09.03.03.028 Electrically Heated Oil Bath</v>
          </cell>
        </row>
        <row r="5829">
          <cell r="I5829" t="str">
            <v>02.09.03.03.029 Sand Bath</v>
          </cell>
        </row>
        <row r="5830">
          <cell r="I5830" t="str">
            <v>02.09.03.03.030 Thermostatic Water Bath</v>
          </cell>
        </row>
        <row r="5831">
          <cell r="I5831" t="str">
            <v>02.09.03.03.031 Shaking Water Bath</v>
          </cell>
        </row>
        <row r="5832">
          <cell r="I5832" t="str">
            <v>02.09.03.03.032 Test Tube Dry Bath</v>
          </cell>
        </row>
        <row r="5833">
          <cell r="I5833" t="str">
            <v>02.09.03.03.033 Shaking Water Bath</v>
          </cell>
        </row>
        <row r="5834">
          <cell r="I5834" t="str">
            <v>02.09.03.03.034 Cleaning Bath</v>
          </cell>
        </row>
        <row r="5835">
          <cell r="I5835" t="str">
            <v>02.09.03.03.035 Lab Eva Porator</v>
          </cell>
        </row>
        <row r="5836">
          <cell r="I5836" t="str">
            <v>02.09.03.03.036 Thermostatic Water Cerculator</v>
          </cell>
        </row>
        <row r="5837">
          <cell r="I5837" t="str">
            <v>02.09.03.03.037 Thermostatic Oil Cerculator</v>
          </cell>
        </row>
        <row r="5838">
          <cell r="I5838" t="str">
            <v>02.09.03.03.038 Thermostatic Refrigerating Carculator</v>
          </cell>
        </row>
        <row r="5839">
          <cell r="I5839" t="str">
            <v>02.09.03.03.039 Vice Jig U 235 Proses</v>
          </cell>
        </row>
        <row r="5840">
          <cell r="I5840" t="str">
            <v>02.09.03.03.040 Dauble Ended Bottle Case</v>
          </cell>
        </row>
        <row r="5841">
          <cell r="I5841" t="str">
            <v>02.09.03.03.041 Bunsen Gas Bumer</v>
          </cell>
        </row>
        <row r="5842">
          <cell r="I5842" t="str">
            <v>02.09.03.03.042 Maker Gas Bumer</v>
          </cell>
        </row>
        <row r="5843">
          <cell r="I5843" t="str">
            <v>02.09.03.03.043 Blow Lamp (Brander)</v>
          </cell>
        </row>
        <row r="5844">
          <cell r="I5844" t="str">
            <v>02.09.03.03.044 AW Bottle Case</v>
          </cell>
        </row>
        <row r="5845">
          <cell r="I5845" t="str">
            <v>02.09.03.03.045 FRFW Bottle Case</v>
          </cell>
        </row>
        <row r="5846">
          <cell r="I5846" t="str">
            <v>02.09.03.03.046 Hot Plate</v>
          </cell>
        </row>
        <row r="5847">
          <cell r="I5847" t="str">
            <v>02.09.03.03.047 Cold Plate</v>
          </cell>
        </row>
        <row r="5848">
          <cell r="I5848" t="str">
            <v>02.09.03.03.048 Immersion Heating Coll</v>
          </cell>
        </row>
        <row r="5849">
          <cell r="I5849" t="str">
            <v>02.09.03.03.049 Immersion Rod Coll</v>
          </cell>
        </row>
        <row r="5850">
          <cell r="I5850" t="str">
            <v>02.09.03.03.050 Immersion Refrigeration Stiring</v>
          </cell>
        </row>
        <row r="5851">
          <cell r="I5851" t="str">
            <v>02.09.03.03.051 Hot Plate with Magnetic Stiring</v>
          </cell>
        </row>
        <row r="5852">
          <cell r="I5852" t="str">
            <v>02.09.03.03.052 Automatic Laboratory Steam Generator</v>
          </cell>
        </row>
        <row r="5853">
          <cell r="I5853" t="str">
            <v>02.09.03.03.053 Water Perclator (Boiler)</v>
          </cell>
        </row>
        <row r="5854">
          <cell r="I5854" t="str">
            <v>02.09.03.03.054 Rotating Jig</v>
          </cell>
        </row>
        <row r="5855">
          <cell r="I5855" t="str">
            <v>02.09.03.03.055 Heat Gun</v>
          </cell>
        </row>
        <row r="5856">
          <cell r="I5856" t="str">
            <v>02.09.03.03.056 Heating Mantle</v>
          </cell>
        </row>
        <row r="5857">
          <cell r="I5857" t="str">
            <v>02.09.03.03.057 Table Model Health g Mantle</v>
          </cell>
        </row>
        <row r="5858">
          <cell r="I5858" t="str">
            <v>02.09.03.03.058 Heating Tape</v>
          </cell>
        </row>
        <row r="5859">
          <cell r="I5859" t="str">
            <v>02.09.03.03.059 Kompor Listrik</v>
          </cell>
        </row>
        <row r="5860">
          <cell r="I5860" t="str">
            <v>02.09.03.03.060 Infrared Lamp</v>
          </cell>
        </row>
        <row r="5861">
          <cell r="I5861" t="str">
            <v>02.09.03.03.061 High Pressure Autoclave (W/WO) Stirree</v>
          </cell>
        </row>
        <row r="5862">
          <cell r="I5862" t="str">
            <v>02.09.03.03.062 High Presure Shaking Autoclave</v>
          </cell>
        </row>
        <row r="5863">
          <cell r="I5863" t="str">
            <v>02.09.03.03.063 Pressure Vessel</v>
          </cell>
        </row>
        <row r="5864">
          <cell r="I5864" t="str">
            <v>02.09.03.03.064 Special Tube Fumace</v>
          </cell>
        </row>
        <row r="5865">
          <cell r="I5865" t="str">
            <v>02.09.03.03.065 Tube Fumace</v>
          </cell>
        </row>
        <row r="5866">
          <cell r="I5866" t="str">
            <v>02.09.03.03.066 Vibrating Micro Shaker</v>
          </cell>
        </row>
        <row r="5867">
          <cell r="I5867" t="str">
            <v>02.09.03.03.067 Shaking Machine</v>
          </cell>
        </row>
        <row r="5868">
          <cell r="I5868" t="str">
            <v>02.09.03.03.068 Test Tube Shaker</v>
          </cell>
        </row>
        <row r="5869">
          <cell r="I5869" t="str">
            <v>02.09.03.03.069 Universal Shaking Apparatus</v>
          </cell>
        </row>
        <row r="5870">
          <cell r="I5870" t="str">
            <v>02.09.03.03.070 Lab Stirried Reaction Vessel</v>
          </cell>
        </row>
        <row r="5871">
          <cell r="I5871" t="str">
            <v>02.09.03.03.071 Sterrer Motor</v>
          </cell>
        </row>
        <row r="5872">
          <cell r="I5872" t="str">
            <v>02.09.03.03.072 Multiple Stining Unit</v>
          </cell>
        </row>
        <row r="5873">
          <cell r="I5873" t="str">
            <v>02.09.03.03.073 Magnetic Sterrer</v>
          </cell>
        </row>
        <row r="5874">
          <cell r="I5874" t="str">
            <v>02.09.03.03.074 Revaluation Counter</v>
          </cell>
        </row>
        <row r="5875">
          <cell r="I5875" t="str">
            <v>02.09.03.03.075 Ultrasonic Sceaner</v>
          </cell>
        </row>
        <row r="5876">
          <cell r="I5876" t="str">
            <v>02.09.03.03.076 Laboratory Sleving Machine Shaker</v>
          </cell>
        </row>
        <row r="5877">
          <cell r="I5877" t="str">
            <v>02.09.03.03.077 Laboratory Sleve Set</v>
          </cell>
        </row>
        <row r="5878">
          <cell r="I5878" t="str">
            <v>02.09.03.03.078 Vibrating Screen</v>
          </cell>
        </row>
        <row r="5879">
          <cell r="I5879" t="str">
            <v>02.09.03.03.079 Siffer &amp; Rotatop</v>
          </cell>
        </row>
        <row r="5880">
          <cell r="I5880" t="str">
            <v>02.09.03.03.080 Ball Mill</v>
          </cell>
        </row>
        <row r="5881">
          <cell r="I5881" t="str">
            <v>02.09.03.03.081 Laboratory Cylinder Centrifuge</v>
          </cell>
        </row>
        <row r="5882">
          <cell r="I5882" t="str">
            <v>02.09.03.03.082 Laboratory Basket Centrifuge</v>
          </cell>
        </row>
        <row r="5883">
          <cell r="I5883" t="str">
            <v>02.09.03.03.083 Hand Centrifuge</v>
          </cell>
        </row>
        <row r="5884">
          <cell r="I5884" t="str">
            <v>02.09.03.03.084 Laboratory Bench Centrifuge</v>
          </cell>
        </row>
        <row r="5885">
          <cell r="I5885" t="str">
            <v>02.09.03.03.085 Laboratory High Speed Centrifuge</v>
          </cell>
        </row>
        <row r="5886">
          <cell r="I5886" t="str">
            <v>02.09.03.03.086 Ultra Centrifuge</v>
          </cell>
        </row>
        <row r="5887">
          <cell r="I5887" t="str">
            <v>02.09.03.03.087 Muffie Furnace</v>
          </cell>
        </row>
        <row r="5888">
          <cell r="I5888" t="str">
            <v>02.09.03.03.088 Transformer</v>
          </cell>
        </row>
        <row r="5889">
          <cell r="I5889" t="str">
            <v>02.09.03.03.089 Distilation Equipment</v>
          </cell>
        </row>
        <row r="5890">
          <cell r="I5890" t="str">
            <v>02.09.03.03.090 Distilation Air Barat</v>
          </cell>
        </row>
        <row r="5891">
          <cell r="I5891" t="str">
            <v>02.09.03.03.091 Lab Water Purifier/Demmaralizer</v>
          </cell>
        </row>
        <row r="5892">
          <cell r="I5892" t="str">
            <v>02.09.03.03.092 Lab water Destiling/Bio Sistiling Apparatus</v>
          </cell>
        </row>
        <row r="5893">
          <cell r="I5893" t="str">
            <v>02.09.03.03.093 Electrolytic Hr Generator</v>
          </cell>
        </row>
        <row r="5894">
          <cell r="I5894" t="str">
            <v>02.09.03.03.094 Kepp's Gas Generator</v>
          </cell>
        </row>
        <row r="5895">
          <cell r="I5895" t="str">
            <v>02.09.03.03.095 Picking System</v>
          </cell>
        </row>
        <row r="5896">
          <cell r="I5896" t="str">
            <v>02.09.03.03.096 Room Dehudifier</v>
          </cell>
        </row>
        <row r="5897">
          <cell r="I5897" t="str">
            <v>02.09.03.03.097 Room Dehudifier</v>
          </cell>
        </row>
        <row r="5898">
          <cell r="I5898" t="str">
            <v>02.09.03.03.098 Humadity Chamber</v>
          </cell>
        </row>
        <row r="5899">
          <cell r="I5899" t="str">
            <v>02.09.03.03.099 Laboratory/Service Wagon/Cart</v>
          </cell>
        </row>
        <row r="5900">
          <cell r="I5900" t="str">
            <v>02.09.03.03.100 General Laboratory Tool Lain-lain</v>
          </cell>
        </row>
        <row r="5901">
          <cell r="I5901" t="str">
            <v>02.09.03.04.001 Hot Plate with Magnetic Stiring</v>
          </cell>
        </row>
        <row r="5902">
          <cell r="I5902" t="str">
            <v>02.09.03.04.002 Plating System</v>
          </cell>
        </row>
        <row r="5903">
          <cell r="I5903" t="str">
            <v>02.09.03.04.003 Herilac Welder &amp; Special WS</v>
          </cell>
        </row>
        <row r="5904">
          <cell r="I5904" t="str">
            <v>02.09.03.04.004 Cambustion Tube</v>
          </cell>
        </row>
        <row r="5905">
          <cell r="I5905" t="str">
            <v>02.09.03.04.005 Vacuum System</v>
          </cell>
        </row>
        <row r="5906">
          <cell r="I5906" t="str">
            <v>02.09.03.04.006 Dewar</v>
          </cell>
        </row>
        <row r="5907">
          <cell r="I5907" t="str">
            <v>02.09.03.04.007 Regulator Pemanas</v>
          </cell>
        </row>
        <row r="5908">
          <cell r="I5908" t="str">
            <v>02.09.03.04.008 Pemanas Jaket</v>
          </cell>
        </row>
        <row r="5909">
          <cell r="I5909" t="str">
            <v>02.09.03.04.009 Speed Dyana Mixer</v>
          </cell>
        </row>
        <row r="5910">
          <cell r="I5910" t="str">
            <v>02.09.03.04.010 Srystal Growing + Cutter Mach</v>
          </cell>
        </row>
        <row r="5911">
          <cell r="I5911" t="str">
            <v>02.09.03.04.011 Instrument Probe/Sensor A Lain-lain</v>
          </cell>
        </row>
        <row r="5912">
          <cell r="I5912" t="str">
            <v>02.09.03.05.001 Burette</v>
          </cell>
        </row>
        <row r="5913">
          <cell r="I5913" t="str">
            <v>02.09.03.05.002 Automatic Burelle</v>
          </cell>
        </row>
        <row r="5914">
          <cell r="I5914" t="str">
            <v>02.09.03.05.003 Pipette Epperdort</v>
          </cell>
        </row>
        <row r="5915">
          <cell r="I5915" t="str">
            <v>02.09.03.05.004 Microlitre Piperdirt</v>
          </cell>
        </row>
        <row r="5916">
          <cell r="I5916" t="str">
            <v>02.09.03.05.005 Large Glass Vessel (Kataslitye Low Exchange)</v>
          </cell>
        </row>
        <row r="5917">
          <cell r="I5917" t="str">
            <v>02.09.03.05.006 Water Chiller</v>
          </cell>
        </row>
        <row r="5918">
          <cell r="I5918" t="str">
            <v>02.09.03.05.007 Dessiccator</v>
          </cell>
        </row>
        <row r="5919">
          <cell r="I5919" t="str">
            <v>02.09.03.05.008 Cendensor (Liebig Davis, Dimrot, Spiral, Alhm)</v>
          </cell>
        </row>
        <row r="5920">
          <cell r="I5920" t="str">
            <v>02.09.03.05.009 Soxhel Extrator</v>
          </cell>
        </row>
        <row r="5921">
          <cell r="I5921" t="str">
            <v>02.09.03.05.010 Crucible (Quartz, Porcelin)</v>
          </cell>
        </row>
        <row r="5922">
          <cell r="I5922" t="str">
            <v>02.09.03.05.011 Curcible (Nickel, etc)</v>
          </cell>
        </row>
        <row r="5923">
          <cell r="I5923" t="str">
            <v>02.09.03.05.012 Mortar Porcelin</v>
          </cell>
        </row>
        <row r="5924">
          <cell r="I5924" t="str">
            <v>02.09.03.05.013 Integrated Circuit Taster (IC Taster)</v>
          </cell>
        </row>
        <row r="5925">
          <cell r="I5925" t="str">
            <v>02.09.03.05.014 Beaker</v>
          </cell>
        </row>
        <row r="5926">
          <cell r="I5926" t="str">
            <v>02.09.03.05.015 Flask</v>
          </cell>
        </row>
        <row r="5927">
          <cell r="I5927" t="str">
            <v>02.09.03.05.016 Botle Aspirator</v>
          </cell>
        </row>
        <row r="5928">
          <cell r="I5928" t="str">
            <v>02.09.03.05.017 Retort</v>
          </cell>
        </row>
        <row r="5929">
          <cell r="I5929" t="str">
            <v>02.09.03.05.018 Funnel</v>
          </cell>
        </row>
        <row r="5930">
          <cell r="I5930" t="str">
            <v>02.09.03.05.019 Safety Can</v>
          </cell>
        </row>
        <row r="5931">
          <cell r="I5931" t="str">
            <v>02.09.03.05.020 Safety Container/Jerrican</v>
          </cell>
        </row>
        <row r="5932">
          <cell r="I5932" t="str">
            <v>02.09.03.05.021 Safety Container</v>
          </cell>
        </row>
        <row r="5933">
          <cell r="I5933" t="str">
            <v>02.09.03.05.022 Tank</v>
          </cell>
        </row>
        <row r="5934">
          <cell r="I5934" t="str">
            <v>02.09.03.05.023 Glassware Plastik/Utensils Lain-lain</v>
          </cell>
        </row>
        <row r="5935">
          <cell r="I5935" t="str">
            <v>02.09.03.06.001 Generator Set (Lab Scale)</v>
          </cell>
        </row>
        <row r="5936">
          <cell r="I5936" t="str">
            <v>02.09.03.06.002 Ear (Protecting) Muff</v>
          </cell>
        </row>
        <row r="5937">
          <cell r="I5937" t="str">
            <v>02.09.03.06.003 Eye Geoggles</v>
          </cell>
        </row>
        <row r="5938">
          <cell r="I5938" t="str">
            <v>02.09.03.06.004 Face Shiled (Form Radiant Heat Spork)</v>
          </cell>
        </row>
        <row r="5939">
          <cell r="I5939" t="str">
            <v>02.09.03.06.005 Anti Dust &amp; Taxic Fume Reapirator</v>
          </cell>
        </row>
        <row r="5940">
          <cell r="I5940" t="str">
            <v>02.09.03.06.006 Eyewash Station</v>
          </cell>
        </row>
        <row r="5941">
          <cell r="I5941" t="str">
            <v>02.09.03.06.007 Hot Cell</v>
          </cell>
        </row>
        <row r="5942">
          <cell r="I5942" t="str">
            <v>02.09.03.06.008 Lead Glass Mindow</v>
          </cell>
        </row>
        <row r="5943">
          <cell r="I5943" t="str">
            <v>02.09.03.06.009 FPM Target Holder Assembly</v>
          </cell>
        </row>
        <row r="5944">
          <cell r="I5944" t="str">
            <v>02.09.03.06.010 WNP Hook</v>
          </cell>
        </row>
        <row r="5945">
          <cell r="I5945" t="str">
            <v>02.09.03.06.011 Fire Extinguisher</v>
          </cell>
        </row>
        <row r="5946">
          <cell r="I5946" t="str">
            <v>02.09.03.06.012 Fire Extinguisher Carlage</v>
          </cell>
        </row>
        <row r="5947">
          <cell r="I5947" t="str">
            <v>02.09.03.06.013 Capsule Handling Toll &amp; LA</v>
          </cell>
        </row>
        <row r="5948">
          <cell r="I5948" t="str">
            <v>02.09.03.06.014 Isotop Stringer</v>
          </cell>
        </row>
        <row r="5949">
          <cell r="I5949" t="str">
            <v>02.09.03.06.015 In Pool Holder for Stringer</v>
          </cell>
        </row>
        <row r="5950">
          <cell r="I5950" t="str">
            <v>02.09.03.06.016 Fume Alert Napor Detector</v>
          </cell>
        </row>
        <row r="5951">
          <cell r="I5951" t="str">
            <v>02.09.03.06.017 Smoke Detecting System &amp; Alarm</v>
          </cell>
        </row>
        <row r="5952">
          <cell r="I5952" t="str">
            <v>02.09.03.06.018 Fume /Gas Leak Detector</v>
          </cell>
        </row>
        <row r="5953">
          <cell r="I5953" t="str">
            <v>02.09.03.06.019 Fission Product CSB, TILIEC</v>
          </cell>
        </row>
        <row r="5954">
          <cell r="I5954" t="str">
            <v>02.09.03.06.020 Electronic Controls</v>
          </cell>
        </row>
        <row r="5955">
          <cell r="I5955" t="str">
            <v>02.09.03.06.021 Glave Box</v>
          </cell>
        </row>
        <row r="5956">
          <cell r="I5956" t="str">
            <v>02.09.03.06.022 Fume Hood</v>
          </cell>
        </row>
        <row r="5957">
          <cell r="I5957" t="str">
            <v>02.09.03.06.023 Acid Hood</v>
          </cell>
        </row>
        <row r="5958">
          <cell r="I5958" t="str">
            <v>02.09.03.06.024 Special Support Equip</v>
          </cell>
        </row>
        <row r="5959">
          <cell r="I5959" t="str">
            <v>02.09.03.06.025 Gamma Monitor</v>
          </cell>
        </row>
        <row r="5960">
          <cell r="I5960" t="str">
            <v>02.09.03.06.026 High Volume Air Sampler</v>
          </cell>
        </row>
        <row r="5961">
          <cell r="I5961" t="str">
            <v>02.09.03.06.027 Laboratory Safety equipment Lain-lain</v>
          </cell>
        </row>
        <row r="5962">
          <cell r="I5962" t="str">
            <v>02.09.04.01.001 Ge Detector (Planer + Coxial)</v>
          </cell>
        </row>
        <row r="5963">
          <cell r="I5963" t="str">
            <v>02.09.04.01.002 SI (LI) Detector</v>
          </cell>
        </row>
        <row r="5964">
          <cell r="I5964" t="str">
            <v>02.09.04.01.003 GE (LI) Coalocial Detector</v>
          </cell>
        </row>
        <row r="5965">
          <cell r="I5965" t="str">
            <v>02.09.04.01.004 Thin Window GE (LI) Coakxial Detector</v>
          </cell>
        </row>
        <row r="5966">
          <cell r="I5966" t="str">
            <v>02.09.04.01.005 Assesories Ni Liq + LN2</v>
          </cell>
        </row>
        <row r="5967">
          <cell r="I5967" t="str">
            <v>02.09.04.01.006 LN2 Detector</v>
          </cell>
        </row>
        <row r="5968">
          <cell r="I5968" t="str">
            <v>02.09.04.01.007 Vertical Dipstick Cryostat</v>
          </cell>
        </row>
        <row r="5969">
          <cell r="I5969" t="str">
            <v>02.09.04.01.008 Horisontal Disostick Cryostat</v>
          </cell>
        </row>
        <row r="5970">
          <cell r="I5970" t="str">
            <v>02.09.04.01.009 45 Dipstick Cryostat</v>
          </cell>
        </row>
        <row r="5971">
          <cell r="I5971" t="str">
            <v>02.09.04.01.010 Detector Alpha</v>
          </cell>
        </row>
        <row r="5972">
          <cell r="I5972" t="str">
            <v>02.09.04.01.011 Sillicon Surface Barrier Detector (SSB)</v>
          </cell>
        </row>
        <row r="5973">
          <cell r="I5973" t="str">
            <v>02.09.04.01.012 Vacuum Chamber</v>
          </cell>
        </row>
        <row r="5974">
          <cell r="I5974" t="str">
            <v>02.09.04.01.013 Gos Filled Detector (He, 3 Bf3)</v>
          </cell>
        </row>
        <row r="5975">
          <cell r="I5975" t="str">
            <v>02.09.04.01.014 Nal Scintillation Detector</v>
          </cell>
        </row>
        <row r="5976">
          <cell r="I5976" t="str">
            <v>02.09.04.01.015 Fash Neutron Scintillation Detector</v>
          </cell>
        </row>
        <row r="5977">
          <cell r="I5977" t="str">
            <v>02.09.04.01.016 Radiation Detector Lain-lain</v>
          </cell>
        </row>
        <row r="5978">
          <cell r="I5978" t="str">
            <v>02.09.04.02.001 Preamplifier Propotional Couter</v>
          </cell>
        </row>
        <row r="5979">
          <cell r="I5979" t="str">
            <v>02.09.04.02.002 Preamplifier Ge (LE) Detactor</v>
          </cell>
        </row>
        <row r="5980">
          <cell r="I5980" t="str">
            <v>02.09.04.02.003 Preamplifier SSB Detactor</v>
          </cell>
        </row>
        <row r="5981">
          <cell r="I5981" t="str">
            <v>02.09.04.02.004 Preamplifier Semi Conductor Detactor</v>
          </cell>
        </row>
        <row r="5982">
          <cell r="I5982" t="str">
            <v>02.09.04.02.005 Preamplifier Sceletillation Detactor</v>
          </cell>
        </row>
        <row r="5983">
          <cell r="I5983" t="str">
            <v>02.09.04.02.006 Preamplifier PM Tube Bose</v>
          </cell>
        </row>
        <row r="5984">
          <cell r="I5984" t="str">
            <v>02.09.04.02.007 Spectroscope Amplifier</v>
          </cell>
        </row>
        <row r="5985">
          <cell r="I5985" t="str">
            <v>02.09.04.02.008 Double Dellay Line Amplifier</v>
          </cell>
        </row>
        <row r="5986">
          <cell r="I5986" t="str">
            <v>02.09.04.02.009 Delay Amplifier</v>
          </cell>
        </row>
        <row r="5987">
          <cell r="I5987" t="str">
            <v>02.09.04.02.010 Biased Amplifier</v>
          </cell>
        </row>
        <row r="5988">
          <cell r="I5988" t="str">
            <v>02.09.04.02.011 Preamp/Amp/Disc (PAD)</v>
          </cell>
        </row>
        <row r="5989">
          <cell r="I5989" t="str">
            <v>02.09.04.02.012 Timming Filter Amplifier</v>
          </cell>
        </row>
        <row r="5990">
          <cell r="I5990" t="str">
            <v>02.09.04.02.013 Sum Invert Amplifier</v>
          </cell>
        </row>
        <row r="5991">
          <cell r="I5991" t="str">
            <v>02.09.04.02.014 Time Analyzer</v>
          </cell>
        </row>
        <row r="5992">
          <cell r="I5992" t="str">
            <v>02.09.04.02.015 Constant Fraction Deseriminator</v>
          </cell>
        </row>
        <row r="5993">
          <cell r="I5993" t="str">
            <v>02.09.04.02.016 Universal Cooincidence</v>
          </cell>
        </row>
        <row r="5994">
          <cell r="I5994" t="str">
            <v>02.09.04.02.017 Coincidence Analyser</v>
          </cell>
        </row>
        <row r="5995">
          <cell r="I5995" t="str">
            <v>02.09.04.02.018 Logic Shaper and Delay</v>
          </cell>
        </row>
        <row r="5996">
          <cell r="I5996" t="str">
            <v>02.09.04.02.019 Namosec Delay</v>
          </cell>
        </row>
        <row r="5997">
          <cell r="I5997" t="str">
            <v>02.09.04.02.020 Fast/Slow Coincidence</v>
          </cell>
        </row>
        <row r="5998">
          <cell r="I5998" t="str">
            <v>02.09.04.02.021 Analog to Digital Converter (ADC)</v>
          </cell>
        </row>
        <row r="5999">
          <cell r="I5999" t="str">
            <v>02.09.04.02.022 Linear Gate</v>
          </cell>
        </row>
        <row r="6000">
          <cell r="I6000" t="str">
            <v>02.09.04.02.023 Linear Gate and Streteher</v>
          </cell>
        </row>
        <row r="6001">
          <cell r="I6001" t="str">
            <v>02.09.04.02.024 Live Gate Counector Pile up Rejector</v>
          </cell>
        </row>
        <row r="6002">
          <cell r="I6002" t="str">
            <v>02.09.04.02.025 Spectrum Stabilyser</v>
          </cell>
        </row>
        <row r="6003">
          <cell r="I6003" t="str">
            <v>02.09.04.02.026 Logic Analyzer</v>
          </cell>
        </row>
        <row r="6004">
          <cell r="I6004" t="str">
            <v>02.09.04.02.027 Mixer Rauter</v>
          </cell>
        </row>
        <row r="6005">
          <cell r="I6005" t="str">
            <v>02.09.04.02.028 Linear Logarithmic Reatemeter</v>
          </cell>
        </row>
        <row r="6006">
          <cell r="I6006" t="str">
            <v>02.09.04.02.029 Linear Ratemeter</v>
          </cell>
        </row>
        <row r="6007">
          <cell r="I6007" t="str">
            <v>02.09.04.02.030 Multi Input Multi Sacler</v>
          </cell>
        </row>
        <row r="6008">
          <cell r="I6008" t="str">
            <v>02.09.04.02.031 Blind Scaler</v>
          </cell>
        </row>
        <row r="6009">
          <cell r="I6009" t="str">
            <v>02.09.04.02.032 Data Input</v>
          </cell>
        </row>
        <row r="6010">
          <cell r="I6010" t="str">
            <v>02.09.04.02.033 Parabell to Serial Converter</v>
          </cell>
        </row>
        <row r="6011">
          <cell r="I6011" t="str">
            <v>02.09.04.02.034 Papear Tape Scanner</v>
          </cell>
        </row>
        <row r="6012">
          <cell r="I6012" t="str">
            <v>02.09.04.02.035 Teletype Scaner</v>
          </cell>
        </row>
        <row r="6013">
          <cell r="I6013" t="str">
            <v>02.09.04.02.036 Blind Timer</v>
          </cell>
        </row>
        <row r="6014">
          <cell r="I6014" t="str">
            <v>02.09.04.02.037 Timer/Scaler</v>
          </cell>
        </row>
        <row r="6015">
          <cell r="I6015" t="str">
            <v>02.09.04.02.038 Chonometer</v>
          </cell>
        </row>
        <row r="6016">
          <cell r="I6016" t="str">
            <v>02.09.04.02.039 Serial Scanner/Printe</v>
          </cell>
        </row>
        <row r="6017">
          <cell r="I6017" t="str">
            <v>02.09.04.02.040 Preamp Power Supply</v>
          </cell>
        </row>
        <row r="6018">
          <cell r="I6018" t="str">
            <v>02.09.04.02.041 Bin/Power Supply</v>
          </cell>
        </row>
        <row r="6019">
          <cell r="I6019" t="str">
            <v>02.09.04.02.042 HV Power Supply</v>
          </cell>
        </row>
        <row r="6020">
          <cell r="I6020" t="str">
            <v>02.09.04.02.043 HV Bias Power Supply</v>
          </cell>
        </row>
        <row r="6021">
          <cell r="I6021" t="str">
            <v>02.09.04.02.044 DC Power Supply</v>
          </cell>
        </row>
        <row r="6022">
          <cell r="I6022" t="str">
            <v>02.09.04.02.045 System Fower</v>
          </cell>
        </row>
        <row r="6023">
          <cell r="I6023" t="str">
            <v>02.09.04.02.046 Oscilator Modula</v>
          </cell>
        </row>
        <row r="6024">
          <cell r="I6024" t="str">
            <v>02.09.04.02.047 Line Square Wave Oscilator</v>
          </cell>
        </row>
        <row r="6025">
          <cell r="I6025" t="str">
            <v>02.09.04.02.048 Low Distortion Oscilator</v>
          </cell>
        </row>
        <row r="6026">
          <cell r="I6026" t="str">
            <v>02.09.04.02.049 Pulse Generator/Pluser</v>
          </cell>
        </row>
        <row r="6027">
          <cell r="I6027" t="str">
            <v>02.09.04.02.050 Prequenso Synthatizer</v>
          </cell>
        </row>
        <row r="6028">
          <cell r="I6028" t="str">
            <v>02.09.04.02.051 Function Generator</v>
          </cell>
        </row>
        <row r="6029">
          <cell r="I6029" t="str">
            <v>02.09.04.02.052 Signal Generator</v>
          </cell>
        </row>
        <row r="6030">
          <cell r="I6030" t="str">
            <v>02.09.04.02.053 Sweep Oscilator</v>
          </cell>
        </row>
        <row r="6031">
          <cell r="I6031" t="str">
            <v>02.09.04.02.054 Reference Pulser</v>
          </cell>
        </row>
        <row r="6032">
          <cell r="I6032" t="str">
            <v>02.09.04.02.055 Precision Pulser</v>
          </cell>
        </row>
        <row r="6033">
          <cell r="I6033" t="str">
            <v>02.09.04.02.056 Logic Pulser</v>
          </cell>
        </row>
        <row r="6034">
          <cell r="I6034" t="str">
            <v>02.09.04.02.057 Modular Counting &amp; Scentific Lain-lain</v>
          </cell>
        </row>
        <row r="6035">
          <cell r="I6035" t="str">
            <v>02.09.04.03.001 Liquid/Scintilation Counter</v>
          </cell>
        </row>
        <row r="6036">
          <cell r="I6036" t="str">
            <v>02.09.04.03.002 Multi Chanel Analyser</v>
          </cell>
        </row>
        <row r="6037">
          <cell r="I6037" t="str">
            <v>02.09.04.03.003 Multi Parameter System</v>
          </cell>
        </row>
        <row r="6038">
          <cell r="I6038" t="str">
            <v>02.09.04.03.004 Scanner</v>
          </cell>
        </row>
        <row r="6039">
          <cell r="I6039" t="str">
            <v>02.09.04.03.005 Ultra Low Level/Counting System</v>
          </cell>
        </row>
        <row r="6040">
          <cell r="I6040" t="str">
            <v>02.09.04.03.006 Single Chanel Analyser Counter</v>
          </cell>
        </row>
        <row r="6041">
          <cell r="I6041" t="str">
            <v>02.09.04.03.007 Quod Alpha Spectometer</v>
          </cell>
        </row>
        <row r="6042">
          <cell r="I6042" t="str">
            <v>02.09.04.03.008 GM Counter</v>
          </cell>
        </row>
        <row r="6043">
          <cell r="I6043" t="str">
            <v>02.09.04.03.009 4 Coincidence Counter</v>
          </cell>
        </row>
        <row r="6044">
          <cell r="I6044" t="str">
            <v>02.09.04.03.010 Scintilometer</v>
          </cell>
        </row>
        <row r="6045">
          <cell r="I6045" t="str">
            <v>02.09.04.03.011 Gamma Ray Spectometer</v>
          </cell>
        </row>
        <row r="6046">
          <cell r="I6046" t="str">
            <v>02.09.04.03.012 Lonnger</v>
          </cell>
        </row>
        <row r="6047">
          <cell r="I6047" t="str">
            <v>02.09.04.03.013 Gas Flow Counter</v>
          </cell>
        </row>
        <row r="6048">
          <cell r="I6048" t="str">
            <v>02.09.04.03.014 Neutron Counter</v>
          </cell>
        </row>
        <row r="6049">
          <cell r="I6049" t="str">
            <v>02.09.04.03.015 Gamma Lonzation Chamber</v>
          </cell>
        </row>
        <row r="6050">
          <cell r="I6050" t="str">
            <v>02.09.04.03.016 Assembly/Accounting System Lain-lain</v>
          </cell>
        </row>
        <row r="6051">
          <cell r="I6051" t="str">
            <v>02.09.04.04.001 Single Channel Recorder</v>
          </cell>
        </row>
        <row r="6052">
          <cell r="I6052" t="str">
            <v>02.09.04.04.002 Dual Channel Recorder</v>
          </cell>
        </row>
        <row r="6053">
          <cell r="I6053" t="str">
            <v>02.09.04.04.003 XY-Yt Recorder</v>
          </cell>
        </row>
        <row r="6054">
          <cell r="I6054" t="str">
            <v>02.09.04.04.004 Printer</v>
          </cell>
        </row>
        <row r="6055">
          <cell r="I6055" t="str">
            <v>02.09.04.04.005 Cathode Ray Osciloscope</v>
          </cell>
        </row>
        <row r="6056">
          <cell r="I6056" t="str">
            <v>02.09.04.04.006 Camera Scope</v>
          </cell>
        </row>
        <row r="6057">
          <cell r="I6057" t="str">
            <v>02.09.04.04.007 GO Recorder</v>
          </cell>
        </row>
        <row r="6058">
          <cell r="I6058" t="str">
            <v>02.09.04.04.008 Hybrid Recorder</v>
          </cell>
        </row>
        <row r="6059">
          <cell r="I6059" t="str">
            <v>02.09.04.04.009 Recorder Display Lain-lain</v>
          </cell>
        </row>
        <row r="6060">
          <cell r="I6060" t="str">
            <v>02.09.04.05.001 Generator Set (Lab Scale)</v>
          </cell>
        </row>
        <row r="6061">
          <cell r="I6061" t="str">
            <v>02.09.04.05.002 Uninterupted Power Supply</v>
          </cell>
        </row>
        <row r="6062">
          <cell r="I6062" t="str">
            <v>02.09.04.05.003 Single Phase Transformer Step Up/Down</v>
          </cell>
        </row>
        <row r="6063">
          <cell r="I6063" t="str">
            <v>02.09.04.05.004 There Phase Transformer Step Up/Down</v>
          </cell>
        </row>
        <row r="6064">
          <cell r="I6064" t="str">
            <v>02.09.04.05.005 Constant Voltage Transformer</v>
          </cell>
        </row>
        <row r="6065">
          <cell r="I6065" t="str">
            <v>02.09.04.05.006 Line Voltage Transformer</v>
          </cell>
        </row>
        <row r="6066">
          <cell r="I6066" t="str">
            <v>02.09.04.05.007 Sliding Riostat</v>
          </cell>
        </row>
        <row r="6067">
          <cell r="I6067" t="str">
            <v>02.09.04.05.008 Cable Drum</v>
          </cell>
        </row>
        <row r="6068">
          <cell r="I6068" t="str">
            <v>02.09.04.05.009 Altenator</v>
          </cell>
        </row>
        <row r="6069">
          <cell r="I6069" t="str">
            <v>02.09.04.05.010 Helium Liquifier</v>
          </cell>
        </row>
        <row r="6070">
          <cell r="I6070" t="str">
            <v>02.09.04.05.011 N2 Dewars + Tabung</v>
          </cell>
        </row>
        <row r="6071">
          <cell r="I6071" t="str">
            <v>02.09.04.05.012 Sample Changer</v>
          </cell>
        </row>
        <row r="6072">
          <cell r="I6072" t="str">
            <v>02.09.04.05.013 Liquid N2 Production System</v>
          </cell>
        </row>
        <row r="6073">
          <cell r="I6073" t="str">
            <v>02.09.04.05.014 Magnetic Coil</v>
          </cell>
        </row>
        <row r="6074">
          <cell r="I6074" t="str">
            <v>02.09.04.05.015 Dry Ice Unit</v>
          </cell>
        </row>
        <row r="6075">
          <cell r="I6075" t="str">
            <v>02.09.04.05.016 LN2 Container</v>
          </cell>
        </row>
        <row r="6076">
          <cell r="I6076" t="str">
            <v>02.09.04.05.017 System/Power Supplay Lain-lain</v>
          </cell>
        </row>
        <row r="6077">
          <cell r="I6077" t="str">
            <v>02.09.04.06.001 Analog Voltmeter</v>
          </cell>
        </row>
        <row r="6078">
          <cell r="I6078" t="str">
            <v>02.09.04.06.002 Digital Voltmeter</v>
          </cell>
        </row>
        <row r="6079">
          <cell r="I6079" t="str">
            <v>02.09.04.06.003 Ampere Meter</v>
          </cell>
        </row>
        <row r="6080">
          <cell r="I6080" t="str">
            <v>02.09.04.06.004 Multimeter</v>
          </cell>
        </row>
        <row r="6081">
          <cell r="I6081" t="str">
            <v>02.09.04.06.005 Ohm Meter</v>
          </cell>
        </row>
        <row r="6082">
          <cell r="I6082" t="str">
            <v>02.09.04.06.006 Frequency Meter</v>
          </cell>
        </row>
        <row r="6083">
          <cell r="I6083" t="str">
            <v>02.09.04.06.007 Multi Frequency LCr Meter</v>
          </cell>
        </row>
        <row r="6084">
          <cell r="I6084" t="str">
            <v>02.09.04.06.008 LCZ Meter</v>
          </cell>
        </row>
        <row r="6085">
          <cell r="I6085" t="str">
            <v>02.09.04.06.009 RF Impedance Analyzer</v>
          </cell>
        </row>
        <row r="6086">
          <cell r="I6086" t="str">
            <v>02.09.04.06.010 LF Impedance Analyzer</v>
          </cell>
        </row>
        <row r="6087">
          <cell r="I6087" t="str">
            <v>02.09.04.06.011 Vector/Z/Meter</v>
          </cell>
        </row>
        <row r="6088">
          <cell r="I6088" t="str">
            <v>02.09.04.06.012 Digital LCR Meter</v>
          </cell>
        </row>
        <row r="6089">
          <cell r="I6089" t="str">
            <v>02.09.04.06.013 O Meter</v>
          </cell>
        </row>
        <row r="6090">
          <cell r="I6090" t="str">
            <v>02.09.04.06.014 High resistence Meter</v>
          </cell>
        </row>
        <row r="6091">
          <cell r="I6091" t="str">
            <v>02.09.04.06.015 Milli Ohm</v>
          </cell>
        </row>
        <row r="6092">
          <cell r="I6092" t="str">
            <v>02.09.04.06.016 Universal Bidge</v>
          </cell>
        </row>
        <row r="6093">
          <cell r="I6093" t="str">
            <v>02.09.04.06.017 Semi Conductor Parameter Analyzer</v>
          </cell>
        </row>
        <row r="6094">
          <cell r="I6094" t="str">
            <v>02.09.04.06.018 Semi Conductor Tester</v>
          </cell>
        </row>
        <row r="6095">
          <cell r="I6095" t="str">
            <v>02.09.04.06.019 Integrate Circuit Tester</v>
          </cell>
        </row>
        <row r="6096">
          <cell r="I6096" t="str">
            <v>02.09.04.06.020 Ac Ammeter</v>
          </cell>
        </row>
        <row r="6097">
          <cell r="I6097" t="str">
            <v>02.09.04.06.021 Tachometer</v>
          </cell>
        </row>
        <row r="6098">
          <cell r="I6098" t="str">
            <v>02.09.04.06.022 Phase Sequence Indicator</v>
          </cell>
        </row>
        <row r="6099">
          <cell r="I6099" t="str">
            <v>02.09.04.06.023 Power Meter</v>
          </cell>
        </row>
        <row r="6100">
          <cell r="I6100" t="str">
            <v>02.09.04.06.024 Gauss Meter</v>
          </cell>
        </row>
        <row r="6101">
          <cell r="I6101" t="str">
            <v>02.09.04.06.025 Electrometer</v>
          </cell>
        </row>
        <row r="6102">
          <cell r="I6102" t="str">
            <v>02.09.04.06.026 Gain Phase Meter</v>
          </cell>
        </row>
        <row r="6103">
          <cell r="I6103" t="str">
            <v>02.09.04.06.027 Galvanometer</v>
          </cell>
        </row>
        <row r="6104">
          <cell r="I6104" t="str">
            <v>02.09.04.06.028 Curve Tacer</v>
          </cell>
        </row>
        <row r="6105">
          <cell r="I6105" t="str">
            <v>02.09.04.06.029 Differential Volt Meter</v>
          </cell>
        </row>
        <row r="6106">
          <cell r="I6106" t="str">
            <v>02.09.04.06.030 Differential Comperator</v>
          </cell>
        </row>
        <row r="6107">
          <cell r="I6107" t="str">
            <v>02.09.04.06.031 Cryfob Dewars</v>
          </cell>
        </row>
        <row r="6108">
          <cell r="I6108" t="str">
            <v>02.09.04.06.032 Transister Tester</v>
          </cell>
        </row>
        <row r="6109">
          <cell r="I6109" t="str">
            <v>02.09.04.06.033 Tube Tester</v>
          </cell>
        </row>
        <row r="6110">
          <cell r="I6110" t="str">
            <v>02.09.04.06.034 Mocrosystem Trouble Shoote</v>
          </cell>
        </row>
        <row r="6111">
          <cell r="I6111" t="str">
            <v>02.09.04.06.035 DC Calibration Set</v>
          </cell>
        </row>
        <row r="6112">
          <cell r="I6112" t="str">
            <v>02.09.04.06.036 AC Calibration Set</v>
          </cell>
        </row>
        <row r="6113">
          <cell r="I6113" t="str">
            <v>02.09.04.06.037 Distotion Analyzer</v>
          </cell>
        </row>
        <row r="6114">
          <cell r="I6114" t="str">
            <v>02.09.04.06.038 Componen tester</v>
          </cell>
        </row>
        <row r="6115">
          <cell r="I6115" t="str">
            <v>02.09.04.06.039 Tranceiver Test Equipment</v>
          </cell>
        </row>
        <row r="6116">
          <cell r="I6116" t="str">
            <v>02.09.04.06.040 Measuring/Testing Device Lain-lain</v>
          </cell>
        </row>
        <row r="6117">
          <cell r="I6117" t="str">
            <v>02.09.04.07.001 Scanning Electron Microscope (SEM)</v>
          </cell>
        </row>
        <row r="6118">
          <cell r="I6118" t="str">
            <v>02.09.04.07.002 Transmission Electron Micoscope (TEM)</v>
          </cell>
        </row>
        <row r="6119">
          <cell r="I6119" t="str">
            <v>02.09.04.07.003 Scanning Transmission Electron Microscope (STEM)</v>
          </cell>
        </row>
        <row r="6120">
          <cell r="I6120" t="str">
            <v>02.09.04.07.004 Wlede Matric L-4060 Pahtinder Lasser Cutting</v>
          </cell>
        </row>
        <row r="6121">
          <cell r="I6121" t="str">
            <v>02.09.04.07.005 Laser Correlator</v>
          </cell>
        </row>
        <row r="6122">
          <cell r="I6122" t="str">
            <v>02.09.04.07.006 Laser Power Motor</v>
          </cell>
        </row>
        <row r="6123">
          <cell r="I6123" t="str">
            <v>02.09.04.07.007 Laser Spectrum Analyzer</v>
          </cell>
        </row>
        <row r="6124">
          <cell r="I6124" t="str">
            <v>02.09.04.07.008 Laser CO2</v>
          </cell>
        </row>
        <row r="6125">
          <cell r="I6125" t="str">
            <v>02.09.04.07.009 Laser Nitrogen</v>
          </cell>
        </row>
        <row r="6126">
          <cell r="I6126" t="str">
            <v>02.09.04.07.010 Laser He Ne</v>
          </cell>
        </row>
        <row r="6127">
          <cell r="I6127" t="str">
            <v>02.09.04.07.011 Laser Argon</v>
          </cell>
        </row>
        <row r="6128">
          <cell r="I6128" t="str">
            <v>02.09.04.07.012 Piranti Optik</v>
          </cell>
        </row>
        <row r="6129">
          <cell r="I6129" t="str">
            <v>02.09.04.07.013 Opto electronics Lain-lain</v>
          </cell>
        </row>
        <row r="6130">
          <cell r="I6130" t="str">
            <v>02.09.04.08.001 Ion impator</v>
          </cell>
        </row>
        <row r="6131">
          <cell r="I6131" t="str">
            <v>02.09.04.08.002 Electron</v>
          </cell>
        </row>
        <row r="6132">
          <cell r="I6132" t="str">
            <v>02.09.04.08.003 Linear Accelerator</v>
          </cell>
        </row>
        <row r="6133">
          <cell r="I6133" t="str">
            <v>02.09.04.08.004 Clyclotron</v>
          </cell>
        </row>
        <row r="6134">
          <cell r="I6134" t="str">
            <v>02.09.04.08.005 Synchotron</v>
          </cell>
        </row>
        <row r="6135">
          <cell r="I6135" t="str">
            <v>02.09.04.08.006 Neotron Generator</v>
          </cell>
        </row>
        <row r="6136">
          <cell r="I6136" t="str">
            <v>02.09.04.08.007 Van dan Graof Generator</v>
          </cell>
        </row>
        <row r="6137">
          <cell r="I6137" t="str">
            <v>02.09.04.08.008 Ion Counting System</v>
          </cell>
        </row>
        <row r="6138">
          <cell r="I6138" t="str">
            <v>02.09.04.08.009 Accelator Lain-lain</v>
          </cell>
        </row>
        <row r="6139">
          <cell r="I6139" t="str">
            <v>02.09.04.09.001 Subcritical Assembly</v>
          </cell>
        </row>
        <row r="6140">
          <cell r="I6140" t="str">
            <v>02.09.04.09.002 In Pile Loop</v>
          </cell>
        </row>
        <row r="6141">
          <cell r="I6141" t="str">
            <v>02.09.04.09.003 Out Pile Loop/engineering Loop</v>
          </cell>
        </row>
        <row r="6142">
          <cell r="I6142" t="str">
            <v>02.09.04.09.004 Neutron (Beam) Chopper</v>
          </cell>
        </row>
        <row r="6143">
          <cell r="I6143" t="str">
            <v>02.09.04.09.005 Neutron Deffraction System</v>
          </cell>
        </row>
        <row r="6144">
          <cell r="I6144" t="str">
            <v>02.09.04.09.006 In Beam (Fast Netron Analysis System)</v>
          </cell>
        </row>
        <row r="6145">
          <cell r="I6145" t="str">
            <v>02.09.04.09.007 Reactor Bridge</v>
          </cell>
        </row>
        <row r="6146">
          <cell r="I6146" t="str">
            <v>02.09.04.09.008 Fool Viewing Glass</v>
          </cell>
        </row>
        <row r="6147">
          <cell r="I6147" t="str">
            <v>02.09.04.09.009 Reactor Expermental System Lain-lain</v>
          </cell>
        </row>
        <row r="6148">
          <cell r="I6148" t="str">
            <v>02.09.05.01.001 Hand Monitor</v>
          </cell>
        </row>
        <row r="6149">
          <cell r="I6149" t="str">
            <v>02.09.05.01.002 Hand and Foot Monitor</v>
          </cell>
        </row>
        <row r="6150">
          <cell r="I6150" t="str">
            <v>02.09.05.01.003 B.Y Whole Body Monitor</v>
          </cell>
        </row>
        <row r="6151">
          <cell r="I6151" t="str">
            <v>02.09.05.01.004 Radiation Area Monitor</v>
          </cell>
        </row>
        <row r="6152">
          <cell r="I6152" t="str">
            <v>02.09.05.01.005 Xenon Area Monitor</v>
          </cell>
        </row>
        <row r="6153">
          <cell r="I6153" t="str">
            <v>02.09.05.01.006 Survey Meter (XBYD)</v>
          </cell>
        </row>
        <row r="6154">
          <cell r="I6154" t="str">
            <v>02.09.05.01.007 Pocket Dosimeter (for X, Y, Theirmain)</v>
          </cell>
        </row>
        <row r="6155">
          <cell r="I6155" t="str">
            <v>02.09.05.01.008 Dosimeter Charge</v>
          </cell>
        </row>
        <row r="6156">
          <cell r="I6156" t="str">
            <v>02.09.05.01.009 Dosimeter Storage Case</v>
          </cell>
        </row>
        <row r="6157">
          <cell r="I6157" t="str">
            <v>02.09.05.01.010 Neutron Surveymeter</v>
          </cell>
        </row>
        <row r="6158">
          <cell r="I6158" t="str">
            <v>02.09.05.01.011 Gelger Probe</v>
          </cell>
        </row>
        <row r="6159">
          <cell r="I6159" t="str">
            <v>02.09.05.01.012 Scintilation Probe</v>
          </cell>
        </row>
        <row r="6160">
          <cell r="I6160" t="str">
            <v>02.09.05.01.013 Sample Counting Probe</v>
          </cell>
        </row>
        <row r="6161">
          <cell r="I6161" t="str">
            <v>02.09.05.01.014 Ionisation Chamber/Tabung Ionisasi Device</v>
          </cell>
        </row>
        <row r="6162">
          <cell r="I6162" t="str">
            <v>02.09.05.01.015 Radon Gas Monitor</v>
          </cell>
        </row>
        <row r="6163">
          <cell r="I6163" t="str">
            <v>02.09.05.01.016 Neutron Dosmeter</v>
          </cell>
        </row>
        <row r="6164">
          <cell r="I6164" t="str">
            <v>02.09.05.01.017 Dose Calibrator</v>
          </cell>
        </row>
        <row r="6165">
          <cell r="I6165" t="str">
            <v>02.09.05.01.018 Isotop Calibrator</v>
          </cell>
        </row>
        <row r="6166">
          <cell r="I6166" t="str">
            <v>02.09.05.01.019 Cloth Monitor</v>
          </cell>
        </row>
        <row r="6167">
          <cell r="I6167" t="str">
            <v>02.09.05.01.020 Gate/Probe Monitor</v>
          </cell>
        </row>
        <row r="6168">
          <cell r="I6168" t="str">
            <v>02.09.05.01.021 Air Sample</v>
          </cell>
        </row>
        <row r="6169">
          <cell r="I6169" t="str">
            <v>02.09.05.01.022 Alat Ukur Fisika Kesehatan Lain-lain</v>
          </cell>
        </row>
        <row r="6170">
          <cell r="I6170" t="str">
            <v>02.09.05.02.001 Lead Container</v>
          </cell>
        </row>
        <row r="6171">
          <cell r="I6171" t="str">
            <v>02.09.05.02.002 Lead Veal</v>
          </cell>
        </row>
        <row r="6172">
          <cell r="I6172" t="str">
            <v>02.09.05.02.003 Lead Waster Container</v>
          </cell>
        </row>
        <row r="6173">
          <cell r="I6173" t="str">
            <v>02.09.05.02.004 Lead Fase Sheald</v>
          </cell>
        </row>
        <row r="6174">
          <cell r="I6174" t="str">
            <v>02.09.05.02.005 Lead Aperon</v>
          </cell>
        </row>
        <row r="6175">
          <cell r="I6175" t="str">
            <v>02.09.05.02.006 Lead Spectacles</v>
          </cell>
        </row>
        <row r="6176">
          <cell r="I6176" t="str">
            <v>02.09.05.02.007 Lead Gloves</v>
          </cell>
        </row>
        <row r="6177">
          <cell r="I6177" t="str">
            <v>02.09.05.02.008 Mini Monitor</v>
          </cell>
        </row>
        <row r="6178">
          <cell r="I6178" t="str">
            <v>02.09.05.02.009 Radiochemical Lead GWL</v>
          </cell>
        </row>
        <row r="6179">
          <cell r="I6179" t="str">
            <v>02.09.05.02.010 Transfer Cell Lead Glass WL</v>
          </cell>
        </row>
        <row r="6180">
          <cell r="I6180" t="str">
            <v>02.09.05.02.011 Griptong/Niptong</v>
          </cell>
        </row>
        <row r="6181">
          <cell r="I6181" t="str">
            <v>02.09.05.02.012 Master Slave</v>
          </cell>
        </row>
        <row r="6182">
          <cell r="I6182" t="str">
            <v>02.09.05.02.013 Electronic Robot</v>
          </cell>
        </row>
        <row r="6183">
          <cell r="I6183" t="str">
            <v>02.09.05.02.014 Entri Call Lead Glass WL</v>
          </cell>
        </row>
        <row r="6184">
          <cell r="I6184" t="str">
            <v>02.09.05.02.015 Radiarm</v>
          </cell>
        </row>
        <row r="6185">
          <cell r="I6185" t="str">
            <v>02.09.05.02.016 Beam Shutter Lock</v>
          </cell>
        </row>
        <row r="6186">
          <cell r="I6186" t="str">
            <v>02.09.05.02.017 Control Rod Guide Tube Lock</v>
          </cell>
        </row>
        <row r="6187">
          <cell r="I6187" t="str">
            <v>02.09.05.02.018 Specimen Lifting Device</v>
          </cell>
        </row>
        <row r="6188">
          <cell r="I6188" t="str">
            <v>02.09.05.02.019 Hunior Lave Glass Window &amp; L</v>
          </cell>
        </row>
        <row r="6189">
          <cell r="I6189" t="str">
            <v>02.09.05.02.020 Radio Pharmacheutical &amp; GW</v>
          </cell>
        </row>
        <row r="6190">
          <cell r="I6190" t="str">
            <v>02.09.05.02.021 Countainment Boxes (Single C)</v>
          </cell>
        </row>
        <row r="6191">
          <cell r="I6191" t="str">
            <v>02.09.05.02.022 Countainment Boxes (Double C)</v>
          </cell>
        </row>
        <row r="6192">
          <cell r="I6192" t="str">
            <v>02.09.05.02.023 Gamma Pool Shef</v>
          </cell>
        </row>
        <row r="6193">
          <cell r="I6193" t="str">
            <v>02.09.05.02.024 Primery Tongs</v>
          </cell>
        </row>
        <row r="6194">
          <cell r="I6194" t="str">
            <v>02.09.05.02.025 Remote Wire Cutter</v>
          </cell>
        </row>
        <row r="6195">
          <cell r="I6195" t="str">
            <v>02.09.05.02.026 Transfer Bucket 4</v>
          </cell>
        </row>
        <row r="6196">
          <cell r="I6196" t="str">
            <v>02.09.05.02.027 Transfer Bucket 6</v>
          </cell>
        </row>
        <row r="6197">
          <cell r="I6197" t="str">
            <v>02.09.05.02.028 Electronichamical M System</v>
          </cell>
        </row>
        <row r="6198">
          <cell r="I6198" t="str">
            <v>02.09.05.02.029 Intercell Conveyer System CE</v>
          </cell>
        </row>
        <row r="6199">
          <cell r="I6199" t="str">
            <v>02.09.05.02.030 Top Barier Lead Shield</v>
          </cell>
        </row>
        <row r="6200">
          <cell r="I6200" t="str">
            <v>02.09.05.02.031 ALat Kesehatan Kerja Lain-lain</v>
          </cell>
        </row>
        <row r="6201">
          <cell r="I6201" t="str">
            <v>02.09.05.03.001 Noise Level Meter</v>
          </cell>
        </row>
        <row r="6202">
          <cell r="I6202" t="str">
            <v>02.09.05.03.002 Sound Monitor/Sirine</v>
          </cell>
        </row>
        <row r="6203">
          <cell r="I6203" t="str">
            <v>02.09.05.03.003 Sirine</v>
          </cell>
        </row>
        <row r="6204">
          <cell r="I6204" t="str">
            <v>02.09.05.03.004 Unit Siementasi</v>
          </cell>
        </row>
        <row r="6205">
          <cell r="I6205" t="str">
            <v>02.09.05.03.005 Proteksi Lingkungan Lain-lain</v>
          </cell>
        </row>
        <row r="6206">
          <cell r="I6206" t="str">
            <v>02.09.05.04.001 Barometer</v>
          </cell>
        </row>
        <row r="6207">
          <cell r="I6207" t="str">
            <v>02.09.05.04.002 Barrograph</v>
          </cell>
        </row>
        <row r="6208">
          <cell r="I6208" t="str">
            <v>02.09.05.04.003 Hygrometer</v>
          </cell>
        </row>
        <row r="6209">
          <cell r="I6209" t="str">
            <v>02.09.05.04.004 Hygrograph</v>
          </cell>
        </row>
        <row r="6210">
          <cell r="I6210" t="str">
            <v>02.09.05.04.005 Thermograph</v>
          </cell>
        </row>
        <row r="6211">
          <cell r="I6211" t="str">
            <v>02.09.05.04.006 Thermo Hygrograph</v>
          </cell>
        </row>
        <row r="6212">
          <cell r="I6212" t="str">
            <v>02.09.05.04.007 Psychometer</v>
          </cell>
        </row>
        <row r="6213">
          <cell r="I6213" t="str">
            <v>02.09.05.04.008 Rainfall Recorder</v>
          </cell>
        </row>
        <row r="6214">
          <cell r="I6214" t="str">
            <v>02.09.05.04.009 Rainfall Sensor</v>
          </cell>
        </row>
        <row r="6215">
          <cell r="I6215" t="str">
            <v>02.09.05.04.010 Rainfall Sensor</v>
          </cell>
        </row>
        <row r="6216">
          <cell r="I6216" t="str">
            <v>02.09.05.04.011 Meteotower</v>
          </cell>
        </row>
        <row r="6217">
          <cell r="I6217" t="str">
            <v>02.09.05.04.012 Wind Sensor Set</v>
          </cell>
        </row>
        <row r="6218">
          <cell r="I6218" t="str">
            <v>02.09.05.04.013 Relative Humadity Sensor Set</v>
          </cell>
        </row>
        <row r="6219">
          <cell r="I6219" t="str">
            <v>02.09.05.04.014 Temperature Sensor Set</v>
          </cell>
        </row>
        <row r="6220">
          <cell r="I6220" t="str">
            <v>02.09.05.04.015 Electric</v>
          </cell>
        </row>
        <row r="6221">
          <cell r="I6221" t="str">
            <v>02.09.05.04.016 Hand Cup Animometer</v>
          </cell>
        </row>
        <row r="6222">
          <cell r="I6222" t="str">
            <v>02.09.05.04.017 Vene Anomometer</v>
          </cell>
        </row>
        <row r="6223">
          <cell r="I6223" t="str">
            <v>02.09.05.04.018 Thermal Apemometer</v>
          </cell>
        </row>
        <row r="6224">
          <cell r="I6224" t="str">
            <v>02.09.05.04.019 Wind Telemeter</v>
          </cell>
        </row>
        <row r="6225">
          <cell r="I6225" t="str">
            <v>02.09.05.04.020 Mechanical Wind Recorder</v>
          </cell>
        </row>
        <row r="6226">
          <cell r="I6226" t="str">
            <v>02.09.05.04.021 Rain Gange</v>
          </cell>
        </row>
        <row r="6227">
          <cell r="I6227" t="str">
            <v>02.09.05.04.022 Seinmeter Sensor</v>
          </cell>
        </row>
        <row r="6228">
          <cell r="I6228" t="str">
            <v>02.09.05.04.023 Seismograph Recorder</v>
          </cell>
        </row>
        <row r="6229">
          <cell r="I6229" t="str">
            <v>02.09.05.04.024 Meteo Set Portable</v>
          </cell>
        </row>
        <row r="6230">
          <cell r="I6230" t="str">
            <v>02.09.05.04.025 Meteometer Set Recorder</v>
          </cell>
        </row>
        <row r="6231">
          <cell r="I6231" t="str">
            <v>02.09.05.04.026 Metemeter Panel</v>
          </cell>
        </row>
        <row r="6232">
          <cell r="I6232" t="str">
            <v>02.09.05.04.027 Solar Radiator Recorder</v>
          </cell>
        </row>
        <row r="6233">
          <cell r="I6233" t="str">
            <v>02.09.05.04.028 Meteorological Equipment Lain-lain</v>
          </cell>
        </row>
        <row r="6234">
          <cell r="I6234" t="str">
            <v>02.09.05.05.001 Standar Am 2411</v>
          </cell>
        </row>
        <row r="6235">
          <cell r="I6235" t="str">
            <v>02.09.05.05.002 Standar RA 226</v>
          </cell>
        </row>
        <row r="6236">
          <cell r="I6236" t="str">
            <v>02.09.05.05.003 Standar Sr 90</v>
          </cell>
        </row>
        <row r="6237">
          <cell r="I6237" t="str">
            <v>02.09.05.05.004 Standar Co 60</v>
          </cell>
        </row>
        <row r="6238">
          <cell r="I6238" t="str">
            <v>02.09.05.05.005 Standar Pu 239</v>
          </cell>
        </row>
        <row r="6239">
          <cell r="I6239" t="str">
            <v>02.09.05.05.006 Standar Am-Cs 137</v>
          </cell>
        </row>
        <row r="6240">
          <cell r="I6240" t="str">
            <v>02.09.05.05.007 Sumber Radiasi  Lain-lain</v>
          </cell>
        </row>
        <row r="6241">
          <cell r="I6241" t="str">
            <v>02.09.06.01.001 Gamma Camera</v>
          </cell>
        </row>
        <row r="6242">
          <cell r="I6242" t="str">
            <v>02.09.06.01.002 X Ray Machine &amp; Control</v>
          </cell>
        </row>
        <row r="6243">
          <cell r="I6243" t="str">
            <v>02.09.06.01.003 Device</v>
          </cell>
        </row>
        <row r="6244">
          <cell r="I6244" t="str">
            <v>02.09.06.01.004 X Ray Panetration</v>
          </cell>
        </row>
        <row r="6245">
          <cell r="I6245" t="str">
            <v>02.09.06.01.005 X Ray Transiumminiscense</v>
          </cell>
        </row>
        <row r="6246">
          <cell r="I6246" t="str">
            <v>02.09.06.01.006 Gamma Irradiation Equipment</v>
          </cell>
        </row>
        <row r="6247">
          <cell r="I6247" t="str">
            <v>02.09.06.01.007 Neutron Source</v>
          </cell>
        </row>
        <row r="6248">
          <cell r="I6248" t="str">
            <v>02.09.06.01.008 Radiation Application Equipment Lain-lain</v>
          </cell>
        </row>
        <row r="6249">
          <cell r="I6249" t="str">
            <v>02.09.06.02.001 Ultrasonic Testing Device</v>
          </cell>
        </row>
        <row r="6250">
          <cell r="I6250" t="str">
            <v>02.09.06.02.002 Portable Testing Magnet</v>
          </cell>
        </row>
        <row r="6251">
          <cell r="I6251" t="str">
            <v>02.09.06.02.003 Eddy Current Testing Device</v>
          </cell>
        </row>
        <row r="6252">
          <cell r="I6252" t="str">
            <v>02.09.06.02.004 Film Image Viewer</v>
          </cell>
        </row>
        <row r="6253">
          <cell r="I6253" t="str">
            <v>02.09.06.02.005 Accustic Emmisim Device</v>
          </cell>
        </row>
        <row r="6254">
          <cell r="I6254" t="str">
            <v>02.09.06.02.006 Depth Crack Meter</v>
          </cell>
        </row>
        <row r="6255">
          <cell r="I6255" t="str">
            <v>02.09.06.02.007 Hardness Tester (Heardmeter)</v>
          </cell>
        </row>
        <row r="6256">
          <cell r="I6256" t="str">
            <v>02.09.06.02.008 Helium Leak Detector</v>
          </cell>
        </row>
        <row r="6257">
          <cell r="I6257" t="str">
            <v>02.09.06.02.009 Fatique Tester</v>
          </cell>
        </row>
        <row r="6258">
          <cell r="I6258" t="str">
            <v>02.09.06.02.010 Creep Tester and Stree Rupme Tester</v>
          </cell>
        </row>
        <row r="6259">
          <cell r="I6259" t="str">
            <v>02.09.06.02.011 Hydraulic Tester</v>
          </cell>
        </row>
        <row r="6260">
          <cell r="I6260" t="str">
            <v>02.09.06.02.012 Tanslie Strenght Tester</v>
          </cell>
        </row>
        <row r="6261">
          <cell r="I6261" t="str">
            <v>02.09.06.02.013 Corosion Tester</v>
          </cell>
        </row>
        <row r="6262">
          <cell r="I6262" t="str">
            <v>02.09.06.02.014 Alat Uji Taktik</v>
          </cell>
        </row>
        <row r="6263">
          <cell r="I6263" t="str">
            <v>02.09.06.02.015 Bending Tester</v>
          </cell>
        </row>
        <row r="6264">
          <cell r="I6264" t="str">
            <v>02.09.06.02.016 Surface Rounghnesas Measuring Device</v>
          </cell>
        </row>
        <row r="6265">
          <cell r="I6265" t="str">
            <v>02.09.06.02.017 Frofilometer</v>
          </cell>
        </row>
        <row r="6266">
          <cell r="I6266" t="str">
            <v>02.09.06.02.018 Non Destructive Test (NDT) Device Lain-lain</v>
          </cell>
        </row>
        <row r="6267">
          <cell r="I6267" t="str">
            <v>02.09.06.03.001 Hand Microtome</v>
          </cell>
        </row>
        <row r="6268">
          <cell r="I6268" t="str">
            <v>02.09.06.03.002 Rotary Microtome</v>
          </cell>
        </row>
        <row r="6269">
          <cell r="I6269" t="str">
            <v>02.09.06.03.003 Freezing Microtome (Cryocut Mocrotome)</v>
          </cell>
        </row>
        <row r="6270">
          <cell r="I6270" t="str">
            <v>02.09.06.03.004 Microtome Knife Shaiperner</v>
          </cell>
        </row>
        <row r="6271">
          <cell r="I6271" t="str">
            <v>02.09.06.03.005 Automatic Tissue Processor</v>
          </cell>
        </row>
        <row r="6272">
          <cell r="I6272" t="str">
            <v>02.09.06.03.006 Tissue Preparation Floating Bath</v>
          </cell>
        </row>
        <row r="6273">
          <cell r="I6273" t="str">
            <v>02.09.06.03.007 Fisher Bridge Warner</v>
          </cell>
        </row>
        <row r="6274">
          <cell r="I6274" t="str">
            <v>02.09.06.03.008 Laminair Air Flow</v>
          </cell>
        </row>
        <row r="6275">
          <cell r="I6275" t="str">
            <v>02.09.06.03.009 Steam Sterilizer</v>
          </cell>
        </row>
        <row r="6276">
          <cell r="I6276" t="str">
            <v>02.09.06.03.010 High Pressure Sterilizer</v>
          </cell>
        </row>
        <row r="6277">
          <cell r="I6277" t="str">
            <v>02.09.06.03.011 Instrumen Sterilizer</v>
          </cell>
        </row>
        <row r="6278">
          <cell r="I6278" t="str">
            <v>02.09.06.03.012 Radition Sterilizer</v>
          </cell>
        </row>
        <row r="6279">
          <cell r="I6279" t="str">
            <v>02.09.06.03.013 Hot Air Sterilizer</v>
          </cell>
        </row>
        <row r="6280">
          <cell r="I6280" t="str">
            <v>02.09.06.03.014 Ultrasonic Cleaning Bath</v>
          </cell>
        </row>
        <row r="6281">
          <cell r="I6281" t="str">
            <v>02.09.06.03.015 Micromare Cleaning Bath</v>
          </cell>
        </row>
        <row r="6282">
          <cell r="I6282" t="str">
            <v>02.09.06.03.016 Serological Bath</v>
          </cell>
        </row>
        <row r="6283">
          <cell r="I6283" t="str">
            <v>02.09.06.03.017 Ruller Tube Culture Apparatus</v>
          </cell>
        </row>
        <row r="6284">
          <cell r="I6284" t="str">
            <v>02.09.06.03.018 Ruller Tube Incubator</v>
          </cell>
        </row>
        <row r="6285">
          <cell r="I6285" t="str">
            <v>02.09.06.03.019 Growth Chanber</v>
          </cell>
        </row>
        <row r="6286">
          <cell r="I6286" t="str">
            <v>02.09.06.03.020 Refrige Incubatorrated</v>
          </cell>
        </row>
        <row r="6287">
          <cell r="I6287" t="str">
            <v>02.09.06.03.021 Anaerobic Culture Incubator</v>
          </cell>
        </row>
        <row r="6288">
          <cell r="I6288" t="str">
            <v>02.09.06.03.022 Cell Culture CO2 Incubator</v>
          </cell>
        </row>
        <row r="6289">
          <cell r="I6289" t="str">
            <v>02.09.06.03.023 Shaking Incubator</v>
          </cell>
        </row>
        <row r="6290">
          <cell r="I6290" t="str">
            <v>02.09.06.03.024 Isotemp Dry Heat Incubator</v>
          </cell>
        </row>
        <row r="6291">
          <cell r="I6291" t="str">
            <v>02.09.06.03.025 Gravity Convection Incubator</v>
          </cell>
        </row>
        <row r="6292">
          <cell r="I6292" t="str">
            <v>02.09.06.03.026 Air Flow Incubator</v>
          </cell>
        </row>
        <row r="6293">
          <cell r="I6293" t="str">
            <v>02.09.06.03.027 Bacterial Colony Counter</v>
          </cell>
        </row>
        <row r="6294">
          <cell r="I6294" t="str">
            <v>02.09.06.03.028 Hand Taily Counter</v>
          </cell>
        </row>
        <row r="6295">
          <cell r="I6295" t="str">
            <v>02.09.06.03.029 Blood Counting Instrument</v>
          </cell>
        </row>
        <row r="6296">
          <cell r="I6296" t="str">
            <v>02.09.06.03.030 Blood Sedimentation Apparatus</v>
          </cell>
        </row>
        <row r="6297">
          <cell r="I6297" t="str">
            <v>02.09.06.03.031 Blood Investigation Set</v>
          </cell>
        </row>
        <row r="6298">
          <cell r="I6298" t="str">
            <v>02.09.06.03.032 Sahll Heamometer</v>
          </cell>
        </row>
        <row r="6299">
          <cell r="I6299" t="str">
            <v>02.09.06.03.033 Blood Presure Meter/Tensimeter</v>
          </cell>
        </row>
        <row r="6300">
          <cell r="I6300" t="str">
            <v>02.09.06.03.034 Haemacyto Meter</v>
          </cell>
        </row>
        <row r="6301">
          <cell r="I6301" t="str">
            <v>02.09.06.03.035 Blood Gas Analizer</v>
          </cell>
        </row>
        <row r="6302">
          <cell r="I6302" t="str">
            <v>02.09.06.03.036 Blood Calcium Analyzer</v>
          </cell>
        </row>
        <row r="6303">
          <cell r="I6303" t="str">
            <v>02.09.06.03.037 Blood Chiorine Analyzer</v>
          </cell>
        </row>
        <row r="6304">
          <cell r="I6304" t="str">
            <v>02.09.06.03.038 Blood Sodium Potassium Analyzer</v>
          </cell>
        </row>
        <row r="6305">
          <cell r="I6305" t="str">
            <v>02.09.06.03.039 Haematology Analyzer</v>
          </cell>
        </row>
        <row r="6306">
          <cell r="I6306" t="str">
            <v>02.09.06.03.040 Erythrocyte Sedimentation Rate (ESR) Recorder</v>
          </cell>
        </row>
        <row r="6307">
          <cell r="I6307" t="str">
            <v>02.09.06.03.041 Deferential Blood Cell Counter</v>
          </cell>
        </row>
        <row r="6308">
          <cell r="I6308" t="str">
            <v>02.09.06.03.042 Electro Encephalografi</v>
          </cell>
        </row>
        <row r="6309">
          <cell r="I6309" t="str">
            <v>02.09.06.03.043 Cardiovasculler Instrument</v>
          </cell>
        </row>
        <row r="6310">
          <cell r="I6310" t="str">
            <v>02.09.06.03.044 Urine Meter</v>
          </cell>
        </row>
        <row r="6311">
          <cell r="I6311" t="str">
            <v>02.09.06.03.045 Stetoscope</v>
          </cell>
        </row>
        <row r="6312">
          <cell r="I6312" t="str">
            <v>02.09.06.03.046 Reflex Hammer</v>
          </cell>
        </row>
        <row r="6313">
          <cell r="I6313" t="str">
            <v>02.09.06.03.047 Diagnostic Set</v>
          </cell>
        </row>
        <row r="6314">
          <cell r="I6314" t="str">
            <v>02.09.06.03.048 Bed Pan (for Child Adult)</v>
          </cell>
        </row>
        <row r="6315">
          <cell r="I6315" t="str">
            <v>02.09.06.03.049 Heap Lamp</v>
          </cell>
        </row>
        <row r="6316">
          <cell r="I6316" t="str">
            <v>02.09.06.03.050 Geneocology  Table</v>
          </cell>
        </row>
        <row r="6317">
          <cell r="I6317" t="str">
            <v>02.09.06.03.051 Thyroide Uptake System</v>
          </cell>
        </row>
        <row r="6318">
          <cell r="I6318" t="str">
            <v>02.09.06.03.052 Renography System</v>
          </cell>
        </row>
        <row r="6319">
          <cell r="I6319" t="str">
            <v>02.09.06.03.053 Whole Bode Scanner</v>
          </cell>
        </row>
        <row r="6320">
          <cell r="I6320" t="str">
            <v>02.09.06.03.054 Weltipe Gamma Scanner</v>
          </cell>
        </row>
        <row r="6321">
          <cell r="I6321" t="str">
            <v>02.09.06.03.055 Syringe</v>
          </cell>
        </row>
        <row r="6322">
          <cell r="I6322" t="str">
            <v>02.09.06.03.056 Lead Syringe</v>
          </cell>
        </row>
        <row r="6323">
          <cell r="I6323" t="str">
            <v>02.09.06.03.057 Sutine Reedie</v>
          </cell>
        </row>
        <row r="6324">
          <cell r="I6324" t="str">
            <v>02.09.06.03.058 Sutine Reedie</v>
          </cell>
        </row>
        <row r="6325">
          <cell r="I6325" t="str">
            <v>02.09.06.03.059 Micro Trite Kit</v>
          </cell>
        </row>
        <row r="6326">
          <cell r="I6326" t="str">
            <v>02.09.06.03.060 Manor Surgery Set</v>
          </cell>
        </row>
        <row r="6327">
          <cell r="I6327" t="str">
            <v>02.09.06.03.061 Major Surgery Set</v>
          </cell>
        </row>
        <row r="6328">
          <cell r="I6328" t="str">
            <v>02.09.06.03.062 Nephectomy Set</v>
          </cell>
        </row>
        <row r="6329">
          <cell r="I6329" t="str">
            <v>02.09.06.03.063 Circumcision Set</v>
          </cell>
        </row>
        <row r="6330">
          <cell r="I6330" t="str">
            <v>02.09.06.03.064 Orthopaedy Set</v>
          </cell>
        </row>
        <row r="6331">
          <cell r="I6331" t="str">
            <v>02.09.06.03.065 Pacium Set</v>
          </cell>
        </row>
        <row r="6332">
          <cell r="I6332" t="str">
            <v>02.09.06.03.066 Tracheotomy Set</v>
          </cell>
        </row>
        <row r="6333">
          <cell r="I6333" t="str">
            <v>02.09.06.03.067 Gastro Intestinal Set</v>
          </cell>
        </row>
        <row r="6334">
          <cell r="I6334" t="str">
            <v>02.09.06.03.068 Metal Catheter</v>
          </cell>
        </row>
        <row r="6335">
          <cell r="I6335" t="str">
            <v>02.09.06.03.069 Blood Exchange Set</v>
          </cell>
        </row>
        <row r="6336">
          <cell r="I6336" t="str">
            <v>02.09.06.03.070 Urology Set</v>
          </cell>
        </row>
        <row r="6337">
          <cell r="I6337" t="str">
            <v>02.09.06.03.071 Thyroldestomy Set</v>
          </cell>
        </row>
        <row r="6338">
          <cell r="I6338" t="str">
            <v>02.09.06.03.072 Operation</v>
          </cell>
        </row>
        <row r="6339">
          <cell r="I6339" t="str">
            <v>02.09.06.03.073 Klinik Nuklir Lain-lain</v>
          </cell>
        </row>
        <row r="6340">
          <cell r="I6340" t="str">
            <v>02.09.06.04.001 Earth Conductivity Probe</v>
          </cell>
        </row>
        <row r="6341">
          <cell r="I6341" t="str">
            <v>02.09.06.04.002 Earth  Resistivity Device</v>
          </cell>
        </row>
        <row r="6342">
          <cell r="I6342" t="str">
            <v>02.09.06.04.003 Soil Premeammeter</v>
          </cell>
        </row>
        <row r="6343">
          <cell r="I6343" t="str">
            <v>02.09.06.04.004 Electro Magnetic Prospecting Device</v>
          </cell>
        </row>
        <row r="6344">
          <cell r="I6344" t="str">
            <v>02.09.06.04.005 Induced Polarrization Soll Resisility Meter</v>
          </cell>
        </row>
        <row r="6345">
          <cell r="I6345" t="str">
            <v>02.09.06.04.006 Trio Multichannel Seismic Refraction System</v>
          </cell>
        </row>
        <row r="6346">
          <cell r="I6346" t="str">
            <v>02.09.06.04.007 Soil Moinsture and Density Gauge</v>
          </cell>
        </row>
        <row r="6347">
          <cell r="I6347" t="str">
            <v>02.09.06.04.008 Field Pore Pressure Measuring Device</v>
          </cell>
        </row>
        <row r="6348">
          <cell r="I6348" t="str">
            <v>02.09.06.04.009 Falling Cone Panator Meter</v>
          </cell>
        </row>
        <row r="6349">
          <cell r="I6349" t="str">
            <v>02.09.06.04.010 Consolidation Tester</v>
          </cell>
        </row>
        <row r="6350">
          <cell r="I6350" t="str">
            <v>02.09.06.04.011 Penetrograph</v>
          </cell>
        </row>
        <row r="6351">
          <cell r="I6351" t="str">
            <v>02.09.06.04.012 Hand Penetro Meter</v>
          </cell>
        </row>
        <row r="6352">
          <cell r="I6352" t="str">
            <v>02.09.06.04.013 PF Meter</v>
          </cell>
        </row>
        <row r="6353">
          <cell r="I6353" t="str">
            <v>02.09.06.04.014 Soil PH Meter</v>
          </cell>
        </row>
        <row r="6354">
          <cell r="I6354" t="str">
            <v>02.09.06.04.015 Vacuum Air Picnometer</v>
          </cell>
        </row>
        <row r="6355">
          <cell r="I6355" t="str">
            <v>02.09.06.04.016 Steroscope</v>
          </cell>
        </row>
        <row r="6356">
          <cell r="I6356" t="str">
            <v>02.09.06.04.017 Pocket Altimeter</v>
          </cell>
        </row>
        <row r="6357">
          <cell r="I6357" t="str">
            <v>02.09.06.04.018 Optical Clinometer</v>
          </cell>
        </row>
        <row r="6358">
          <cell r="I6358" t="str">
            <v>02.09.06.04.019 Range Finder</v>
          </cell>
        </row>
        <row r="6359">
          <cell r="I6359" t="str">
            <v>02.09.06.04.020 Table Techeometer</v>
          </cell>
        </row>
        <row r="6360">
          <cell r="I6360" t="str">
            <v>02.09.06.04.021 Theodolite</v>
          </cell>
        </row>
        <row r="6361">
          <cell r="I6361" t="str">
            <v>02.09.06.04.022 Water Pass</v>
          </cell>
        </row>
        <row r="6362">
          <cell r="I6362" t="str">
            <v>02.09.06.04.023 Geological Compas</v>
          </cell>
        </row>
        <row r="6363">
          <cell r="I6363" t="str">
            <v>02.09.06.04.024 Tripod Compas</v>
          </cell>
        </row>
        <row r="6364">
          <cell r="I6364" t="str">
            <v>02.09.06.04.025 Car Compas</v>
          </cell>
        </row>
        <row r="6365">
          <cell r="I6365" t="str">
            <v>02.09.06.04.026 Water Current Meter</v>
          </cell>
        </row>
        <row r="6366">
          <cell r="I6366" t="str">
            <v>02.09.06.04.027 Horizontal/Vertical Water Level Recorder</v>
          </cell>
        </row>
        <row r="6367">
          <cell r="I6367" t="str">
            <v>02.09.06.04.028 Tape Water Level Indicator</v>
          </cell>
        </row>
        <row r="6368">
          <cell r="I6368" t="str">
            <v>02.09.06.04.029 Water Wlectrolysys for Tritium Analysis</v>
          </cell>
        </row>
        <row r="6369">
          <cell r="I6369" t="str">
            <v>02.09.06.04.030 Gamma Logging Unit</v>
          </cell>
        </row>
        <row r="6370">
          <cell r="I6370" t="str">
            <v>02.09.06.04.031 Geological Hammer</v>
          </cell>
        </row>
        <row r="6371">
          <cell r="I6371" t="str">
            <v>02.09.06.04.032 Scoop</v>
          </cell>
        </row>
        <row r="6372">
          <cell r="I6372" t="str">
            <v>02.09.06.04.033 Peralatan Hidrologi Lain-lain</v>
          </cell>
        </row>
        <row r="6373">
          <cell r="I6373" t="str">
            <v>02.09.07.01.001 DO Meter</v>
          </cell>
        </row>
        <row r="6374">
          <cell r="I6374" t="str">
            <v>02.09.07.01.002 Conductivity Meter</v>
          </cell>
        </row>
        <row r="6375">
          <cell r="I6375" t="str">
            <v>02.09.07.01.003 Salino meter</v>
          </cell>
        </row>
        <row r="6376">
          <cell r="I6376" t="str">
            <v>02.09.07.01.004 TOC Analyzer</v>
          </cell>
        </row>
        <row r="6377">
          <cell r="I6377" t="str">
            <v>02.09.07.01.005 Oil Analyzer</v>
          </cell>
        </row>
        <row r="6378">
          <cell r="I6378" t="str">
            <v>02.09.07.01.006 Klorin Meter</v>
          </cell>
        </row>
        <row r="6379">
          <cell r="I6379" t="str">
            <v>02.09.07.01.007 Turbidi Meter</v>
          </cell>
        </row>
        <row r="6380">
          <cell r="I6380" t="str">
            <v>02.09.07.01.008 Water Quality Analyzer System</v>
          </cell>
        </row>
        <row r="6381">
          <cell r="I6381" t="str">
            <v>02.09.07.01.009 Mercury Analyzer</v>
          </cell>
        </row>
        <row r="6382">
          <cell r="I6382" t="str">
            <v>02.09.07.01.010 Test Kit</v>
          </cell>
        </row>
        <row r="6383">
          <cell r="I6383" t="str">
            <v>02.09.07.01.011 Bacteria Test Paper</v>
          </cell>
        </row>
        <row r="6384">
          <cell r="I6384" t="str">
            <v>02.09.07.01.012 Refractometer</v>
          </cell>
        </row>
        <row r="6385">
          <cell r="I6385" t="str">
            <v>02.09.07.01.013 Plankton Net</v>
          </cell>
        </row>
        <row r="6386">
          <cell r="I6386" t="str">
            <v>02.09.07.01.014 Water Sample</v>
          </cell>
        </row>
        <row r="6387">
          <cell r="I6387" t="str">
            <v>02.09.07.01.015 Eckman - Berge Dredge</v>
          </cell>
        </row>
        <row r="6388">
          <cell r="I6388" t="str">
            <v>02.09.07.01.016 Core Sampler</v>
          </cell>
        </row>
        <row r="6389">
          <cell r="I6389" t="str">
            <v>02.09.07.01.017 Current Meter</v>
          </cell>
        </row>
        <row r="6390">
          <cell r="I6390" t="str">
            <v>02.09.07.01.018 Jar Tester</v>
          </cell>
        </row>
        <row r="6391">
          <cell r="I6391" t="str">
            <v>02.09.07.01.019 Colony Counter</v>
          </cell>
        </row>
        <row r="6392">
          <cell r="I6392" t="str">
            <v>02.09.07.01.020 Lampu UV</v>
          </cell>
        </row>
        <row r="6393">
          <cell r="I6393" t="str">
            <v>02.09.07.01.021 Strenilyzer</v>
          </cell>
        </row>
        <row r="6394">
          <cell r="I6394" t="str">
            <v>02.09.07.01.022 Oven</v>
          </cell>
        </row>
        <row r="6395">
          <cell r="I6395" t="str">
            <v>02.09.07.01.023 Autocly</v>
          </cell>
        </row>
        <row r="6396">
          <cell r="I6396" t="str">
            <v>02.09.07.01.024 Alat Lab. Kualitas Air &amp; Tanah Lain-lain</v>
          </cell>
        </row>
        <row r="6397">
          <cell r="I6397" t="str">
            <v>02.09.07.02.001 Portable SO 2 Analyzer</v>
          </cell>
        </row>
        <row r="6398">
          <cell r="I6398" t="str">
            <v>02.09.07.02.002 Portable NOX Analyzer</v>
          </cell>
        </row>
        <row r="6399">
          <cell r="I6399" t="str">
            <v>02.09.07.02.003 Portable CO Analyzer</v>
          </cell>
        </row>
        <row r="6400">
          <cell r="I6400" t="str">
            <v>02.09.07.02.004 Portable HC Analyzer</v>
          </cell>
        </row>
        <row r="6401">
          <cell r="I6401" t="str">
            <v>02.09.07.02.005 Container</v>
          </cell>
        </row>
        <row r="6402">
          <cell r="I6402" t="str">
            <v>02.09.07.02.006 Data Logger</v>
          </cell>
        </row>
        <row r="6403">
          <cell r="I6403" t="str">
            <v>02.09.07.02.007 Automatic SO 2 Analyzer</v>
          </cell>
        </row>
        <row r="6404">
          <cell r="I6404" t="str">
            <v>02.09.07.02.008 Automatic NOX Analyzer</v>
          </cell>
        </row>
        <row r="6405">
          <cell r="I6405" t="str">
            <v>02.09.07.02.009 Automatic CO Analyzer</v>
          </cell>
        </row>
        <row r="6406">
          <cell r="I6406" t="str">
            <v>02.09.07.02.010 Automatic SPM Analyzer</v>
          </cell>
        </row>
        <row r="6407">
          <cell r="I6407" t="str">
            <v>02.09.07.02.011 Automatic HC Analyzer</v>
          </cell>
        </row>
        <row r="6408">
          <cell r="I6408" t="str">
            <v>02.09.07.02.012 Automatic Ozon Analyzer</v>
          </cell>
        </row>
        <row r="6409">
          <cell r="I6409" t="str">
            <v>02.09.07.02.013 Dust Sampler</v>
          </cell>
        </row>
        <row r="6410">
          <cell r="I6410" t="str">
            <v>02.09.07.02.014 Air Polution Ozon Analyzer</v>
          </cell>
        </row>
        <row r="6411">
          <cell r="I6411" t="str">
            <v>02.09.07.02.015 Mini Pump Air Tester</v>
          </cell>
        </row>
        <row r="6412">
          <cell r="I6412" t="str">
            <v>02.09.07.02.016 Automatic Oxidant Analyzer</v>
          </cell>
        </row>
        <row r="6413">
          <cell r="I6413" t="str">
            <v>02.09.07.02.017 Weather Obsevation Instruments</v>
          </cell>
        </row>
        <row r="6414">
          <cell r="I6414" t="str">
            <v>02.09.07.02.018 Vehicle Emission Gas analyzer</v>
          </cell>
        </row>
        <row r="6415">
          <cell r="I6415" t="str">
            <v>02.09.07.02.019 Automatic Gas Burmer Exhaust Gas analyzer</v>
          </cell>
        </row>
        <row r="6416">
          <cell r="I6416" t="str">
            <v>02.09.07.02.020 High Vulume Air Sampler</v>
          </cell>
        </row>
        <row r="6417">
          <cell r="I6417" t="str">
            <v>02.09.07.02.021 Low Vulume Air Sampler</v>
          </cell>
        </row>
        <row r="6418">
          <cell r="I6418" t="str">
            <v>02.09.07.02.022 Anderson Paticle Frantioning Sampler</v>
          </cell>
        </row>
        <row r="6419">
          <cell r="I6419" t="str">
            <v>02.09.07.02.023 Deposit Gauge</v>
          </cell>
        </row>
        <row r="6420">
          <cell r="I6420" t="str">
            <v>02.09.07.02.024 Dust Jar</v>
          </cell>
        </row>
        <row r="6421">
          <cell r="I6421" t="str">
            <v>02.09.07.02.025 Portable Wind System</v>
          </cell>
        </row>
        <row r="6422">
          <cell r="I6422" t="str">
            <v>02.09.07.02.026 Thermo + Hygripgraph</v>
          </cell>
        </row>
        <row r="6423">
          <cell r="I6423" t="str">
            <v>02.09.07.02.027 Syphon Type Recorder Rain Gauge</v>
          </cell>
        </row>
        <row r="6424">
          <cell r="I6424" t="str">
            <v>02.09.07.02.028 Prection Gas Detector</v>
          </cell>
        </row>
        <row r="6425">
          <cell r="I6425" t="str">
            <v>02.09.07.02.029 Solar Radiation Meter</v>
          </cell>
        </row>
        <row r="6426">
          <cell r="I6426" t="str">
            <v>02.09.07.02.030 Protable Block Fume Meter</v>
          </cell>
        </row>
        <row r="6427">
          <cell r="I6427" t="str">
            <v>02.09.07.02.031 Gas Sampler</v>
          </cell>
        </row>
        <row r="6428">
          <cell r="I6428" t="str">
            <v>02.09.07.02.032 Stack Sampler</v>
          </cell>
        </row>
        <row r="6429">
          <cell r="I6429" t="str">
            <v>02.09.07.02.033 Gas Meter</v>
          </cell>
        </row>
        <row r="6430">
          <cell r="I6430" t="str">
            <v>02.09.07.02.034 Zero Gas Generator</v>
          </cell>
        </row>
        <row r="6431">
          <cell r="I6431" t="str">
            <v>02.09.07.02.035 Standard Gas Generator</v>
          </cell>
        </row>
        <row r="6432">
          <cell r="I6432" t="str">
            <v>02.09.07.02.036 Vacuum Sampler</v>
          </cell>
        </row>
        <row r="6433">
          <cell r="I6433" t="str">
            <v>02.09.07.02.037 Gas Cylinder</v>
          </cell>
        </row>
        <row r="6434">
          <cell r="I6434" t="str">
            <v>02.09.07.02.038 Oil Pump</v>
          </cell>
        </row>
        <row r="6435">
          <cell r="I6435" t="str">
            <v>02.09.07.02.039 Air Compressor</v>
          </cell>
        </row>
        <row r="6436">
          <cell r="I6436" t="str">
            <v>02.09.07.02.040 Dry Type Gas Meter</v>
          </cell>
        </row>
        <row r="6437">
          <cell r="I6437" t="str">
            <v>02.09.07.02.041 Wet Type Gas Meter</v>
          </cell>
        </row>
        <row r="6438">
          <cell r="I6438" t="str">
            <v>02.09.07.02.042 Standard Voltage Generator</v>
          </cell>
        </row>
        <row r="6439">
          <cell r="I6439" t="str">
            <v>02.09.07.02.043 Handy Sampler For Gas Sampling</v>
          </cell>
        </row>
        <row r="6440">
          <cell r="I6440" t="str">
            <v>02.09.07.02.044 Ozon Gas Generator</v>
          </cell>
        </row>
        <row r="6441">
          <cell r="I6441" t="str">
            <v>02.09.07.02.045 Hydrogen Gas Generator</v>
          </cell>
        </row>
        <row r="6442">
          <cell r="I6442" t="str">
            <v>02.09.07.02.046 Osciliscope</v>
          </cell>
        </row>
        <row r="6443">
          <cell r="I6443" t="str">
            <v>02.09.07.02.047 Air Purlier</v>
          </cell>
        </row>
        <row r="6444">
          <cell r="I6444" t="str">
            <v>02.09.07.02.048 Alectric Desicator</v>
          </cell>
        </row>
        <row r="6445">
          <cell r="I6445" t="str">
            <v>02.09.07.02.049 Sequetial Timer</v>
          </cell>
        </row>
        <row r="6446">
          <cell r="I6446" t="str">
            <v>02.09.07.02.050 Oxigen Analyzer</v>
          </cell>
        </row>
        <row r="6447">
          <cell r="I6447" t="str">
            <v>02.09.07.02.051 Alat Lab. Kualitas Udara Lain-lain</v>
          </cell>
        </row>
        <row r="6448">
          <cell r="I6448" t="str">
            <v>02.09.07.03.001 Tape Recorder</v>
          </cell>
        </row>
        <row r="6449">
          <cell r="I6449" t="str">
            <v>02.09.07.03.002 Precition Intregating Sound Level Meter</v>
          </cell>
        </row>
        <row r="6450">
          <cell r="I6450" t="str">
            <v>02.09.07.03.003 Piston Phone</v>
          </cell>
        </row>
        <row r="6451">
          <cell r="I6451" t="str">
            <v>02.09.07.03.004 Octave Blank Filter</v>
          </cell>
        </row>
        <row r="6452">
          <cell r="I6452" t="str">
            <v>02.09.07.03.005 1/3 Octave Real Time Analyzer</v>
          </cell>
        </row>
        <row r="6453">
          <cell r="I6453" t="str">
            <v>02.09.07.03.006 Vibration Level Meter</v>
          </cell>
        </row>
        <row r="6454">
          <cell r="I6454" t="str">
            <v>02.09.07.03.007 Turnable Filter</v>
          </cell>
        </row>
        <row r="6455">
          <cell r="I6455" t="str">
            <v>02.09.07.03.008 Calibration Exiter</v>
          </cell>
        </row>
        <row r="6456">
          <cell r="I6456" t="str">
            <v>02.09.07.03.009 Data Processing Unit</v>
          </cell>
        </row>
        <row r="6457">
          <cell r="I6457" t="str">
            <v>02.09.07.03.010 Tripod</v>
          </cell>
        </row>
        <row r="6458">
          <cell r="I6458" t="str">
            <v>02.09.07.03.011 Extensoin Code (10 m)</v>
          </cell>
        </row>
        <row r="6459">
          <cell r="I6459" t="str">
            <v>02.09.07.03.012 Extensoin Code (30 m)</v>
          </cell>
        </row>
        <row r="6460">
          <cell r="I6460" t="str">
            <v>02.09.07.03.013 Transceiver</v>
          </cell>
        </row>
        <row r="6461">
          <cell r="I6461" t="str">
            <v>02.09.07.03.014 Alat Lab. Kebisingan &amp; Getaran Lain-lain</v>
          </cell>
        </row>
        <row r="6462">
          <cell r="I6462" t="str">
            <v>02.09.07.04.001 Milling Machine</v>
          </cell>
        </row>
        <row r="6463">
          <cell r="I6463" t="str">
            <v>02.09.07.04.002 Sieve Shaker</v>
          </cell>
        </row>
        <row r="6464">
          <cell r="I6464" t="str">
            <v>02.09.07.04.003 Compact Balance</v>
          </cell>
        </row>
        <row r="6465">
          <cell r="I6465" t="str">
            <v>02.09.07.04.004 Platform Scale</v>
          </cell>
        </row>
        <row r="6466">
          <cell r="I6466" t="str">
            <v>02.09.07.04.005 Hot Air Drying Oven</v>
          </cell>
        </row>
        <row r="6467">
          <cell r="I6467" t="str">
            <v>02.09.07.04.006 Pensky-Martens Closed Cup Flash Point tester</v>
          </cell>
        </row>
        <row r="6468">
          <cell r="I6468" t="str">
            <v>02.09.07.04.007 Copper Corrsion Tester</v>
          </cell>
        </row>
        <row r="6469">
          <cell r="I6469" t="str">
            <v>02.09.07.04.008 Elemental Analysis Instrument (CHN)</v>
          </cell>
        </row>
        <row r="6470">
          <cell r="I6470" t="str">
            <v>02.09.07.04.009 Calorimeter</v>
          </cell>
        </row>
        <row r="6471">
          <cell r="I6471" t="str">
            <v>02.09.07.04.010 KD Evaporator</v>
          </cell>
        </row>
        <row r="6472">
          <cell r="I6472" t="str">
            <v>02.09.07.04.011 Micro Kjeldahi Distiler</v>
          </cell>
        </row>
        <row r="6473">
          <cell r="I6473" t="str">
            <v>02.09.07.04.012 Kjedahi Nitrogen Disgestion &amp; Distilling Apparatur</v>
          </cell>
        </row>
        <row r="6474">
          <cell r="I6474" t="str">
            <v>02.09.07.04.013 Blender</v>
          </cell>
        </row>
        <row r="6475">
          <cell r="I6475" t="str">
            <v>02.09.07.04.014 ALat Lab. Lingkungan Lain-lain</v>
          </cell>
        </row>
        <row r="6476">
          <cell r="I6476" t="str">
            <v>02.09.07.05.001 Kromotografi Gas</v>
          </cell>
        </row>
        <row r="6477">
          <cell r="I6477" t="str">
            <v>02.09.07.05.002 High Performance Liquid Cromatograph</v>
          </cell>
        </row>
        <row r="6478">
          <cell r="I6478" t="str">
            <v>02.09.07.05.003 Ion Cromatograph</v>
          </cell>
        </row>
        <row r="6479">
          <cell r="I6479" t="str">
            <v>02.09.07.05.004 Polarograph</v>
          </cell>
        </row>
        <row r="6480">
          <cell r="I6480" t="str">
            <v>02.09.07.05.005 UV/VIS Spectrophotometer</v>
          </cell>
        </row>
        <row r="6481">
          <cell r="I6481" t="str">
            <v>02.09.07.05.006 IR Spectrophotometer</v>
          </cell>
        </row>
        <row r="6482">
          <cell r="I6482" t="str">
            <v>02.09.07.05.007 Fluorescense Spectrophotometer</v>
          </cell>
        </row>
        <row r="6483">
          <cell r="I6483" t="str">
            <v>02.09.07.05.008 Apectrophotometer Serapan Atom</v>
          </cell>
        </row>
        <row r="6484">
          <cell r="I6484" t="str">
            <v>02.09.07.05.009 Quadrupole Spectrometer</v>
          </cell>
        </row>
        <row r="6485">
          <cell r="I6485" t="str">
            <v>02.09.07.05.010 Acanning Electron Microscope</v>
          </cell>
        </row>
        <row r="6486">
          <cell r="I6486" t="str">
            <v>02.09.07.05.011 X-Ray Fluirrescense Analyzer</v>
          </cell>
        </row>
        <row r="6487">
          <cell r="I6487" t="str">
            <v>02.09.07.05.012 PH Meter</v>
          </cell>
        </row>
        <row r="6488">
          <cell r="I6488" t="str">
            <v>02.09.07.05.013 Ilon Meter</v>
          </cell>
        </row>
        <row r="6489">
          <cell r="I6489" t="str">
            <v>02.09.07.05.014 Lon Selective Electrode</v>
          </cell>
        </row>
        <row r="6490">
          <cell r="I6490" t="str">
            <v>02.09.07.05.015 Mercury analyzer</v>
          </cell>
        </row>
        <row r="6491">
          <cell r="I6491" t="str">
            <v>02.09.07.05.016 Mettalurgical Electrode</v>
          </cell>
        </row>
        <row r="6492">
          <cell r="I6492" t="str">
            <v>02.09.07.05.017 Biological Microscope</v>
          </cell>
        </row>
        <row r="6493">
          <cell r="I6493" t="str">
            <v>02.09.07.05.018 Stereo Microscope</v>
          </cell>
        </row>
        <row r="6494">
          <cell r="I6494" t="str">
            <v>02.09.07.05.019 Cylinder Rack</v>
          </cell>
        </row>
        <row r="6495">
          <cell r="I6495" t="str">
            <v>02.09.07.05.020 Gas Regulator</v>
          </cell>
        </row>
        <row r="6496">
          <cell r="I6496" t="str">
            <v>02.09.07.05.021 Peralatan Gelas</v>
          </cell>
        </row>
        <row r="6497">
          <cell r="I6497" t="str">
            <v>02.09.07.05.022 Timbangan</v>
          </cell>
        </row>
        <row r="6498">
          <cell r="I6498" t="str">
            <v>02.09.07.05.023 Centrifuge</v>
          </cell>
        </row>
        <row r="6499">
          <cell r="I6499" t="str">
            <v>02.09.07.05.024 Multi Fumace</v>
          </cell>
        </row>
        <row r="6500">
          <cell r="I6500" t="str">
            <v>02.09.07.05.025 Electric Oven</v>
          </cell>
        </row>
        <row r="6501">
          <cell r="I6501" t="str">
            <v>02.09.07.05.026 Vacuum Drying Oven</v>
          </cell>
        </row>
        <row r="6502">
          <cell r="I6502" t="str">
            <v>02.09.07.05.027 Incubator</v>
          </cell>
        </row>
        <row r="6503">
          <cell r="I6503" t="str">
            <v>02.09.07.05.028 BOD Incubator</v>
          </cell>
        </row>
        <row r="6504">
          <cell r="I6504" t="str">
            <v>02.09.07.05.029 Evaporator</v>
          </cell>
        </row>
        <row r="6505">
          <cell r="I6505" t="str">
            <v>02.09.07.05.030 Water Circulation Bath</v>
          </cell>
        </row>
        <row r="6506">
          <cell r="I6506" t="str">
            <v>02.09.07.05.031 Water Barh</v>
          </cell>
        </row>
        <row r="6507">
          <cell r="I6507" t="str">
            <v>02.09.07.05.032 Thermistor Water Bath</v>
          </cell>
        </row>
        <row r="6508">
          <cell r="I6508" t="str">
            <v>02.09.07.05.033 Fraction Colector</v>
          </cell>
        </row>
        <row r="6509">
          <cell r="I6509" t="str">
            <v>02.09.07.05.034 Rotary Culti Shaker</v>
          </cell>
        </row>
        <row r="6510">
          <cell r="I6510" t="str">
            <v>02.09.07.05.035 Multi Labo Shaker</v>
          </cell>
        </row>
        <row r="6511">
          <cell r="I6511" t="str">
            <v>02.09.07.05.036 Homogenizer</v>
          </cell>
        </row>
        <row r="6512">
          <cell r="I6512" t="str">
            <v>02.09.07.05.037 Pengaduk Magnet</v>
          </cell>
        </row>
        <row r="6513">
          <cell r="I6513" t="str">
            <v>02.09.07.05.038 Ultrasonic Cleaner</v>
          </cell>
        </row>
        <row r="6514">
          <cell r="I6514" t="str">
            <v>02.09.07.05.039 Peralatan Distilasi</v>
          </cell>
        </row>
        <row r="6515">
          <cell r="I6515" t="str">
            <v>02.09.07.05.040 Ice Cube Maker</v>
          </cell>
        </row>
        <row r="6516">
          <cell r="I6516" t="str">
            <v>02.09.07.05.041 Refrigerator/Freezer</v>
          </cell>
        </row>
        <row r="6517">
          <cell r="I6517" t="str">
            <v>02.09.07.05.042 Ultrasonic Cleaner For Pippete</v>
          </cell>
        </row>
        <row r="6518">
          <cell r="I6518" t="str">
            <v>02.09.07.05.043 Peralatan Extraksi Sochlet</v>
          </cell>
        </row>
        <row r="6519">
          <cell r="I6519" t="str">
            <v>02.09.07.05.044 Automatic Dispenser</v>
          </cell>
        </row>
        <row r="6520">
          <cell r="I6520" t="str">
            <v>02.09.07.05.045 Flow Meter</v>
          </cell>
        </row>
        <row r="6521">
          <cell r="I6521" t="str">
            <v>02.09.07.05.046 Automatic Pure Water System</v>
          </cell>
        </row>
        <row r="6522">
          <cell r="I6522" t="str">
            <v>02.09.07.05.047 Pompa Peristaltik</v>
          </cell>
        </row>
        <row r="6523">
          <cell r="I6523" t="str">
            <v>02.09.07.05.048 Alat Laboraorium Penunjang Lain-lain</v>
          </cell>
        </row>
        <row r="6524">
          <cell r="I6524" t="str">
            <v>02.09.08.01.001 Towing Carriage</v>
          </cell>
        </row>
        <row r="6525">
          <cell r="I6525" t="str">
            <v>02.09.08.01.002 Rails 234,5 M</v>
          </cell>
        </row>
        <row r="6526">
          <cell r="I6526" t="str">
            <v>02.09.08.01.003 Currunt Cunductor Busbars</v>
          </cell>
        </row>
        <row r="6527">
          <cell r="I6527" t="str">
            <v>02.09.08.01.004 Towing Carriage Lain-lain</v>
          </cell>
        </row>
        <row r="6528">
          <cell r="I6528" t="str">
            <v>02.09.08.02.001 Resistance Dynamometer</v>
          </cell>
        </row>
        <row r="6529">
          <cell r="I6529" t="str">
            <v>02.09.08.02.002 Clamp Apparatus</v>
          </cell>
        </row>
        <row r="6530">
          <cell r="I6530" t="str">
            <v>02.09.08.02.003 Towing Guide with Trim Meter</v>
          </cell>
        </row>
        <row r="6531">
          <cell r="I6531" t="str">
            <v>02.09.08.02.004 Self Propulsion Motor</v>
          </cell>
        </row>
        <row r="6532">
          <cell r="I6532" t="str">
            <v>02.09.08.02.005 Self Propulsion Dynamometer</v>
          </cell>
        </row>
        <row r="6533">
          <cell r="I6533" t="str">
            <v>02.09.08.02.006 Propeller Openg Water Dynamometer</v>
          </cell>
        </row>
        <row r="6534">
          <cell r="I6534" t="str">
            <v>02.09.08.02.007 Universal Primary Calibrator/Weights</v>
          </cell>
        </row>
        <row r="6535">
          <cell r="I6535" t="str">
            <v>02.09.08.02.008 Line Pump</v>
          </cell>
        </row>
        <row r="6536">
          <cell r="I6536" t="str">
            <v>02.09.08.02.009 App for Meas, Ship Model Pitch Inertia Moment</v>
          </cell>
        </row>
        <row r="6537">
          <cell r="I6537" t="str">
            <v>02.09.08.02.010 Wave Height Meter, Resistance Type</v>
          </cell>
        </row>
        <row r="6538">
          <cell r="I6538" t="str">
            <v>02.09.08.02.011 Wave Height Meter, Special Type</v>
          </cell>
        </row>
        <row r="6539">
          <cell r="I6539" t="str">
            <v>02.09.08.02.012 Wave Measurement Apparatus</v>
          </cell>
        </row>
        <row r="6540">
          <cell r="I6540" t="str">
            <v>02.09.08.02.013 Ship Movement Mater</v>
          </cell>
        </row>
        <row r="6541">
          <cell r="I6541" t="str">
            <v>02.09.08.02.014 Pressure Tranduce for Press Variation</v>
          </cell>
        </row>
        <row r="6542">
          <cell r="I6542" t="str">
            <v>02.09.08.02.015 Pressure Tranduce for Slamming Meas</v>
          </cell>
        </row>
        <row r="6543">
          <cell r="I6543" t="str">
            <v>02.09.08.02.016 Horizontal Planar Motion Mechaarism(HPPM)</v>
          </cell>
        </row>
        <row r="6544">
          <cell r="I6544" t="str">
            <v>02.09.08.02.017 Accelerometer</v>
          </cell>
        </row>
        <row r="6545">
          <cell r="I6545" t="str">
            <v>02.09.08.02.018 Wave Generator &amp; Absorber Lain-lain</v>
          </cell>
        </row>
        <row r="6546">
          <cell r="I6546" t="str">
            <v>02.09.08.03.001 DAAS MOB tanpa Software</v>
          </cell>
        </row>
        <row r="6547">
          <cell r="I6547" t="str">
            <v>02.09.08.03.002 DAAS Towing Tnak tanpa Software</v>
          </cell>
        </row>
        <row r="6548">
          <cell r="I6548" t="str">
            <v>02.09.08.03.003 DAAS Cav. Tunnel tanpa Software</v>
          </cell>
        </row>
        <row r="6549">
          <cell r="I6549" t="str">
            <v>02.09.08.03.004 Software DAAS MOD</v>
          </cell>
        </row>
        <row r="6550">
          <cell r="I6550" t="str">
            <v>02.09.08.03.005 Software DAAS Towing Tnak</v>
          </cell>
        </row>
        <row r="6551">
          <cell r="I6551" t="str">
            <v>02.09.08.03.006 Software DAAS</v>
          </cell>
        </row>
        <row r="6552">
          <cell r="I6552" t="str">
            <v>02.09.08.03.007 Hardware Cont Off-line Computer</v>
          </cell>
        </row>
        <row r="6553">
          <cell r="I6553" t="str">
            <v>02.09.08.03.008 Software Cont Off-line Computer</v>
          </cell>
        </row>
        <row r="6554">
          <cell r="I6554" t="str">
            <v>02.09.08.03.009 Data Accquistion &amp; Analyzing System Lain-lain</v>
          </cell>
        </row>
        <row r="6555">
          <cell r="I6555" t="str">
            <v>02.09.08.04.001 Cavitation Tunnel</v>
          </cell>
        </row>
        <row r="6556">
          <cell r="I6556" t="str">
            <v>02.09.08.04.002 Flow Generator</v>
          </cell>
        </row>
        <row r="6557">
          <cell r="I6557" t="str">
            <v>02.09.08.04.003 Pressure Control System</v>
          </cell>
        </row>
        <row r="6558">
          <cell r="I6558" t="str">
            <v>02.09.08.04.004 Water Supply and Drainage System</v>
          </cell>
        </row>
        <row r="6559">
          <cell r="I6559" t="str">
            <v>02.09.08.04.005 Deaeration and Fifftering System</v>
          </cell>
        </row>
        <row r="6560">
          <cell r="I6560" t="str">
            <v>02.09.08.04.006 Control Panel</v>
          </cell>
        </row>
        <row r="6561">
          <cell r="I6561" t="str">
            <v>02.09.08.04.007 Propeller Dunamometer</v>
          </cell>
        </row>
        <row r="6562">
          <cell r="I6562" t="str">
            <v>02.09.08.04.008 Stroboscope</v>
          </cell>
        </row>
        <row r="6563">
          <cell r="I6563" t="str">
            <v>02.09.08.04.009 Wake Field Measure Appareturs</v>
          </cell>
        </row>
        <row r="6564">
          <cell r="I6564" t="str">
            <v>02.09.08.04.010 Pressure Tranducer</v>
          </cell>
        </row>
        <row r="6565">
          <cell r="I6565" t="str">
            <v>02.09.08.04.011 Defferential Preasuring Tranducer</v>
          </cell>
        </row>
        <row r="6566">
          <cell r="I6566" t="str">
            <v>02.09.08.04.012 Temperature Measuring Instrument</v>
          </cell>
        </row>
        <row r="6567">
          <cell r="I6567" t="str">
            <v>02.09.08.04.013 Oxigene Contents Meter</v>
          </cell>
        </row>
        <row r="6568">
          <cell r="I6568" t="str">
            <v>02.09.08.04.014 Cavitation Tunnel Lain-lain</v>
          </cell>
        </row>
        <row r="6569">
          <cell r="I6569" t="str">
            <v>02.09.08.05.001 Towing Crane</v>
          </cell>
        </row>
        <row r="6570">
          <cell r="I6570" t="str">
            <v>02.09.08.05.002 Cavitation Tunnel</v>
          </cell>
        </row>
        <row r="6571">
          <cell r="I6571" t="str">
            <v>02.09.08.05.003 Ship Model Workshop</v>
          </cell>
        </row>
        <row r="6572">
          <cell r="I6572" t="str">
            <v>02.09.08.05.004 Model Preparation and Storage</v>
          </cell>
        </row>
        <row r="6573">
          <cell r="I6573" t="str">
            <v>02.09.08.05.005 Machanical Workshop</v>
          </cell>
        </row>
        <row r="6574">
          <cell r="I6574" t="str">
            <v>02.09.08.05.006 Manoeuvring Tank</v>
          </cell>
        </row>
        <row r="6575">
          <cell r="I6575" t="str">
            <v>02.09.08.05.007 Overhead Cranes Lain-lain</v>
          </cell>
        </row>
        <row r="6576">
          <cell r="I6576" t="str">
            <v>02.09.08.06.001 Oscilograph Recorder</v>
          </cell>
        </row>
        <row r="6577">
          <cell r="I6577" t="str">
            <v>02.09.08.06.002 Osciloscope</v>
          </cell>
        </row>
        <row r="6578">
          <cell r="I6578" t="str">
            <v>02.09.08.06.003 Frequency Counter</v>
          </cell>
        </row>
        <row r="6579">
          <cell r="I6579" t="str">
            <v>02.09.08.06.004 Multi Tester</v>
          </cell>
        </row>
        <row r="6580">
          <cell r="I6580" t="str">
            <v>02.09.08.06.005 Digital multi Tester</v>
          </cell>
        </row>
        <row r="6581">
          <cell r="I6581" t="str">
            <v>02.09.08.06.006 Weighting Scale</v>
          </cell>
        </row>
        <row r="6582">
          <cell r="I6582" t="str">
            <v>02.09.08.06.007 Peralatan Umum Lain-lain</v>
          </cell>
        </row>
        <row r="6583">
          <cell r="I6583" t="str">
            <v>02.09.08.07.001 Making Plate, 3 D Menas &amp; Mark Out Machine</v>
          </cell>
        </row>
        <row r="6584">
          <cell r="I6584" t="str">
            <v>02.09.08.07.002 Model Ship Milling Machine</v>
          </cell>
        </row>
        <row r="6585">
          <cell r="I6585" t="str">
            <v>02.09.08.07.003 Prss For Glueing of Model Ship</v>
          </cell>
        </row>
        <row r="6586">
          <cell r="I6586" t="str">
            <v>02.09.08.07.004 Cross Cutting Circular Saw</v>
          </cell>
        </row>
        <row r="6587">
          <cell r="I6587" t="str">
            <v>02.09.08.07.005 Circullar Saw</v>
          </cell>
        </row>
        <row r="6588">
          <cell r="I6588" t="str">
            <v>02.09.08.07.006 Thicknessing Planer</v>
          </cell>
        </row>
        <row r="6589">
          <cell r="I6589" t="str">
            <v>02.09.08.07.007 High Precision Surface Planer aang Jointer</v>
          </cell>
        </row>
        <row r="6590">
          <cell r="I6590" t="str">
            <v>02.09.08.07.008 Wood Lather</v>
          </cell>
        </row>
        <row r="6591">
          <cell r="I6591" t="str">
            <v>02.09.08.07.009 Spindle Shaper</v>
          </cell>
        </row>
        <row r="6592">
          <cell r="I6592" t="str">
            <v>02.09.08.07.010 Slot Mortise and Boring Machine</v>
          </cell>
        </row>
        <row r="6593">
          <cell r="I6593" t="str">
            <v>02.09.08.07.011 Mobile Disc and Belt Sanding Machine</v>
          </cell>
        </row>
        <row r="6594">
          <cell r="I6594" t="str">
            <v>02.09.08.07.012 Band Shaw</v>
          </cell>
        </row>
        <row r="6595">
          <cell r="I6595" t="str">
            <v>02.09.08.07.013 Table Drilling Machine</v>
          </cell>
        </row>
        <row r="6596">
          <cell r="I6596" t="str">
            <v>02.09.08.07.014 Dust Exchaust System</v>
          </cell>
        </row>
        <row r="6597">
          <cell r="I6597" t="str">
            <v>02.09.08.07.015 Working Table for Ship Model</v>
          </cell>
        </row>
        <row r="6598">
          <cell r="I6598" t="str">
            <v>02.09.08.07.016 Hoistbeam with 2 Rollable Rubber Bands</v>
          </cell>
        </row>
        <row r="6599">
          <cell r="I6599" t="str">
            <v>02.09.08.07.017 Model Transport Car with Drawbar (5Cm)</v>
          </cell>
        </row>
        <row r="6600">
          <cell r="I6600" t="str">
            <v>02.09.08.07.018 Model Transport Car with Drawbar (3Cm)</v>
          </cell>
        </row>
        <row r="6601">
          <cell r="I6601" t="str">
            <v>02.09.08.07.019 Complete Set of Handtools</v>
          </cell>
        </row>
        <row r="6602">
          <cell r="I6602" t="str">
            <v>02.09.08.07.020 Propeller Model workshop Lain-lain</v>
          </cell>
        </row>
        <row r="6603">
          <cell r="I6603" t="str">
            <v>02.09.08.08.001 Propeller Forming Unit</v>
          </cell>
        </row>
        <row r="6604">
          <cell r="I6604" t="str">
            <v>02.09.08.08.002 Molding Boxes (3 Sizes)</v>
          </cell>
        </row>
        <row r="6605">
          <cell r="I6605" t="str">
            <v>02.09.08.08.003 Drying Chamber</v>
          </cell>
        </row>
        <row r="6606">
          <cell r="I6606" t="str">
            <v>02.09.08.08.004 Melting Fumace</v>
          </cell>
        </row>
        <row r="6607">
          <cell r="I6607" t="str">
            <v>02.09.08.08.005 Centrifuge</v>
          </cell>
        </row>
        <row r="6608">
          <cell r="I6608" t="str">
            <v>02.09.08.08.006 Electronic Balancing Machine</v>
          </cell>
        </row>
        <row r="6609">
          <cell r="I6609" t="str">
            <v>02.09.08.08.007 Propeller Measuring &amp; drilling Machine</v>
          </cell>
        </row>
        <row r="6610">
          <cell r="I6610" t="str">
            <v>02.09.08.08.008 Workshop Accessories (Hand and Electronic Tools)</v>
          </cell>
        </row>
        <row r="6611">
          <cell r="I6611" t="str">
            <v>02.09.08.08.009 Propeller Model workshop Lain-lain</v>
          </cell>
        </row>
        <row r="6612">
          <cell r="I6612" t="str">
            <v>02.09.08.09.001 Precision Lather (165 mm Center Height)</v>
          </cell>
        </row>
        <row r="6613">
          <cell r="I6613" t="str">
            <v>02.09.08.09.002 Precision Lather (250 mm Center Height)</v>
          </cell>
        </row>
        <row r="6614">
          <cell r="I6614" t="str">
            <v>02.09.08.09.003 Universal Milling Machine</v>
          </cell>
        </row>
        <row r="6615">
          <cell r="I6615" t="str">
            <v>02.09.08.09.004 Vertical Bandsaw</v>
          </cell>
        </row>
        <row r="6616">
          <cell r="I6616" t="str">
            <v>02.09.08.09.005 Column Drilling Machine</v>
          </cell>
        </row>
        <row r="6617">
          <cell r="I6617" t="str">
            <v>02.09.08.09.006 Table Drilling Machine</v>
          </cell>
        </row>
        <row r="6618">
          <cell r="I6618" t="str">
            <v>02.09.08.09.007 Hacksawing Machine</v>
          </cell>
        </row>
        <row r="6619">
          <cell r="I6619" t="str">
            <v>02.09.08.09.008 Double and Grinder</v>
          </cell>
        </row>
        <row r="6620">
          <cell r="I6620" t="str">
            <v>02.09.08.09.009 Sheet Metal Grinder</v>
          </cell>
        </row>
        <row r="6621">
          <cell r="I6621" t="str">
            <v>02.09.08.09.010 Sheet Metal Roller</v>
          </cell>
        </row>
        <row r="6622">
          <cell r="I6622" t="str">
            <v>02.09.08.09.011 Laver Shear</v>
          </cell>
        </row>
        <row r="6623">
          <cell r="I6623" t="str">
            <v>02.09.08.09.012 Turning Tool Grinding Machine</v>
          </cell>
        </row>
        <row r="6624">
          <cell r="I6624" t="str">
            <v>02.09.08.09.013 Tool Grinding for Woodworking Knives</v>
          </cell>
        </row>
        <row r="6625">
          <cell r="I6625" t="str">
            <v>02.09.08.09.014 Automatic Sharpening Machine</v>
          </cell>
        </row>
        <row r="6626">
          <cell r="I6626" t="str">
            <v>02.09.08.09.015 Welding Table</v>
          </cell>
        </row>
        <row r="6627">
          <cell r="I6627" t="str">
            <v>02.09.08.09.016 Exhaust System</v>
          </cell>
        </row>
        <row r="6628">
          <cell r="I6628" t="str">
            <v>02.09.08.09.017 Welding Rectifier</v>
          </cell>
        </row>
        <row r="6629">
          <cell r="I6629" t="str">
            <v>02.09.08.09.018 MIC/MAG Welding Unit</v>
          </cell>
        </row>
        <row r="6630">
          <cell r="I6630" t="str">
            <v>02.09.08.09.019 Gas Welding Unit (Acetyplene)</v>
          </cell>
        </row>
        <row r="6631">
          <cell r="I6631" t="str">
            <v>02.09.08.09.020 Mechanical Worksop Lain - lain</v>
          </cell>
        </row>
        <row r="6632">
          <cell r="I6632" t="str">
            <v>02.09.08.10.001 Universal Turining and Milling Machine</v>
          </cell>
        </row>
        <row r="6633">
          <cell r="I6633" t="str">
            <v>02.09.08.10.002 Precision Bench drilling Machine</v>
          </cell>
        </row>
        <row r="6634">
          <cell r="I6634" t="str">
            <v>02.09.08.10.003 Double Ended Pedestal Grinder</v>
          </cell>
        </row>
        <row r="6635">
          <cell r="I6635" t="str">
            <v>02.09.08.10.004 Set of Measuring Equipment and Handtools</v>
          </cell>
        </row>
        <row r="6636">
          <cell r="I6636" t="str">
            <v>02.09.08.10.005 Precission Mechanical Workshop Lain - lain</v>
          </cell>
        </row>
        <row r="6637">
          <cell r="I6637" t="str">
            <v>02.09.08.11.001 Apray Paiting and Drying Cabin</v>
          </cell>
        </row>
        <row r="6638">
          <cell r="I6638" t="str">
            <v>02.09.08.11.002 Airless Spray Painting Unit</v>
          </cell>
        </row>
        <row r="6639">
          <cell r="I6639" t="str">
            <v>02.09.08.11.003 Pemesinan Painting Shop Lain-lain</v>
          </cell>
        </row>
        <row r="6640">
          <cell r="I6640" t="str">
            <v>02.09.08.12.001 Lifting Table</v>
          </cell>
        </row>
        <row r="6641">
          <cell r="I6641" t="str">
            <v>02.09.08.12.002 Mobile Exhaust System</v>
          </cell>
        </row>
        <row r="6642">
          <cell r="I6642" t="str">
            <v>02.09.08.12.003 Spray Painting Cabin</v>
          </cell>
        </row>
        <row r="6643">
          <cell r="I6643" t="str">
            <v>02.09.08.12.004 Ship Model Preparation Shop Lain-lain</v>
          </cell>
        </row>
        <row r="6644">
          <cell r="I6644" t="str">
            <v>02.09.08.13.001 Eart Tester</v>
          </cell>
        </row>
        <row r="6645">
          <cell r="I6645" t="str">
            <v>02.09.08.13.002 Table Drilling Machine</v>
          </cell>
        </row>
        <row r="6646">
          <cell r="I6646" t="str">
            <v>02.09.08.13.003 Electrical Handdrilling Machine</v>
          </cell>
        </row>
        <row r="6647">
          <cell r="I6647" t="str">
            <v>02.09.08.13.004 Battery Operated Handdrilling Machine</v>
          </cell>
        </row>
        <row r="6648">
          <cell r="I6648" t="str">
            <v>02.09.08.13.005 Ranges of Handstool</v>
          </cell>
        </row>
        <row r="6649">
          <cell r="I6649" t="str">
            <v>02.09.08.13.006 Electrilical Worksop Lain-lain</v>
          </cell>
        </row>
        <row r="6650">
          <cell r="I6650" t="str">
            <v>02.09.08.14.001 Wave Generator</v>
          </cell>
        </row>
        <row r="6651">
          <cell r="I6651" t="str">
            <v>02.09.08.14.002 Hydraulic Powers Units</v>
          </cell>
        </row>
        <row r="6652">
          <cell r="I6652" t="str">
            <v>02.09.08.14.003 Cooling Tower</v>
          </cell>
        </row>
        <row r="6653">
          <cell r="I6653" t="str">
            <v>02.09.08.14.004 Wave Absorber</v>
          </cell>
        </row>
        <row r="6654">
          <cell r="I6654" t="str">
            <v>02.09.08.14.005 Wind Generator</v>
          </cell>
        </row>
        <row r="6655">
          <cell r="I6655" t="str">
            <v>02.09.08.14.006 Wireless Control System for ship model</v>
          </cell>
        </row>
        <row r="6656">
          <cell r="I6656" t="str">
            <v>02.09.08.14.007 Wireless data transmission system</v>
          </cell>
        </row>
        <row r="6657">
          <cell r="I6657" t="str">
            <v>02.09.08.14.008 Model Possition Measuring Unit and Cadmes</v>
          </cell>
        </row>
        <row r="6658">
          <cell r="I6658" t="str">
            <v>02.09.08.14.009 Interface</v>
          </cell>
        </row>
        <row r="6659">
          <cell r="I6659" t="str">
            <v>02.09.08.14.010 Rail Carriage</v>
          </cell>
        </row>
        <row r="6660">
          <cell r="I6660" t="str">
            <v>02.09.08.14.011 Rails</v>
          </cell>
        </row>
        <row r="6661">
          <cell r="I6661" t="str">
            <v>02.09.08.14.012 Current collector, busbars</v>
          </cell>
        </row>
        <row r="6662">
          <cell r="I6662" t="str">
            <v>02.09.08.14.013 MOB Lain-lain</v>
          </cell>
        </row>
        <row r="6663">
          <cell r="I6663" t="str">
            <v>02.09.08.15.001 Photo Equipment</v>
          </cell>
        </row>
        <row r="6664">
          <cell r="I6664" t="str">
            <v>02.09.08.15.002 Darkroom Equipment</v>
          </cell>
        </row>
        <row r="6665">
          <cell r="I6665" t="str">
            <v>02.09.08.15.003 Film Equipment</v>
          </cell>
        </row>
        <row r="6666">
          <cell r="I6666" t="str">
            <v>02.09.08.15.004 Video and Video Editing Equipment</v>
          </cell>
        </row>
        <row r="6667">
          <cell r="I6667" t="str">
            <v>02.09.08.15.005 Lighting Equipment</v>
          </cell>
        </row>
        <row r="6668">
          <cell r="I6668" t="str">
            <v>02.09.08.15.006 Lain-lain</v>
          </cell>
        </row>
        <row r="6669">
          <cell r="I6669" t="str">
            <v>02.10.01.01.001 Revolver</v>
          </cell>
        </row>
        <row r="6670">
          <cell r="I6670" t="str">
            <v>02.10.01.01.002 Pistol</v>
          </cell>
        </row>
        <row r="6671">
          <cell r="I6671" t="str">
            <v>02.10.01.01.003 Pistol Isyarat</v>
          </cell>
        </row>
        <row r="6672">
          <cell r="I6672" t="str">
            <v>02.10.01.01.004 Senjata Genggam Lain-lain</v>
          </cell>
        </row>
        <row r="6673">
          <cell r="I6673" t="str">
            <v>02.10.01.02.001 Pistol Mitraliur (Bolt Action Gun)</v>
          </cell>
        </row>
        <row r="6674">
          <cell r="I6674" t="str">
            <v>02.10.01.02.002 Senjata Pinggang Lain-lain</v>
          </cell>
        </row>
        <row r="6675">
          <cell r="I6675" t="str">
            <v>02.10.01.03.001 Senapan Grendel  (Bolt Action Figle)</v>
          </cell>
        </row>
        <row r="6676">
          <cell r="I6676" t="str">
            <v>02.10.01.03.002 Senapan Semi Otomatis</v>
          </cell>
        </row>
        <row r="6677">
          <cell r="I6677" t="str">
            <v>02.10.01.03.003 Senapan Otomatis (Assault Rifle/Otomatic Rifle)</v>
          </cell>
        </row>
        <row r="6678">
          <cell r="I6678" t="str">
            <v>02.10.01.03.004 Lever Action Rifle</v>
          </cell>
        </row>
        <row r="6679">
          <cell r="I6679" t="str">
            <v>02.10.01.03.005 Slide Action Rifle</v>
          </cell>
        </row>
        <row r="6680">
          <cell r="I6680" t="str">
            <v>02.10.01.03.006 Senjata Bahu/Laras Panjang Lain-lain</v>
          </cell>
        </row>
        <row r="6681">
          <cell r="I6681" t="str">
            <v>02.10.01.04.001 Senapan Mesin Ringan (Automatic Rifle/Ligt Machine</v>
          </cell>
        </row>
        <row r="6682">
          <cell r="I6682" t="str">
            <v>02.10.01.04.002 Senapan Mesin Sedang (Machine Gun)</v>
          </cell>
        </row>
        <row r="6683">
          <cell r="I6683" t="str">
            <v>02.10.01.04.003 Senapan Mesin Berat (Heavy Machine Gun)</v>
          </cell>
        </row>
        <row r="6684">
          <cell r="I6684" t="str">
            <v>02.10.01.04.004 Senapan Mesin Otomatis</v>
          </cell>
        </row>
        <row r="6685">
          <cell r="I6685" t="str">
            <v>02.10.01.04.005 Senapan Mesin Lain-lain</v>
          </cell>
        </row>
        <row r="6686">
          <cell r="I6686" t="str">
            <v>02.10.01.05.001 Mortir Ringan</v>
          </cell>
        </row>
        <row r="6687">
          <cell r="I6687" t="str">
            <v>02.10.01.05.002 Mortir Sedang</v>
          </cell>
        </row>
        <row r="6688">
          <cell r="I6688" t="str">
            <v>02.10.01.05.003 Mortir Berat</v>
          </cell>
        </row>
        <row r="6689">
          <cell r="I6689" t="str">
            <v>02.10.01.05.004 Mortir Lain-lain</v>
          </cell>
        </row>
        <row r="6690">
          <cell r="I6690" t="str">
            <v>02.10.01.06.001 Peluncur Roket</v>
          </cell>
        </row>
        <row r="6691">
          <cell r="I6691" t="str">
            <v>02.10.01.06.002 Senjata Tangan Tekanan Balik (STTB)</v>
          </cell>
        </row>
        <row r="6692">
          <cell r="I6692" t="str">
            <v>02.10.01.06.003 Anti Tank</v>
          </cell>
        </row>
        <row r="6693">
          <cell r="I6693" t="str">
            <v>02.10.01.06.004 Pelontar Geranat</v>
          </cell>
        </row>
        <row r="6694">
          <cell r="I6694" t="str">
            <v>02.10.01.06.005 Anti Lapis Baja Lain-lain</v>
          </cell>
        </row>
        <row r="6695">
          <cell r="I6695" t="str">
            <v>02.10.01.07.001 Meriam</v>
          </cell>
        </row>
        <row r="6696">
          <cell r="I6696" t="str">
            <v>02.10.01.07.002 Howitzer</v>
          </cell>
        </row>
        <row r="6697">
          <cell r="I6697" t="str">
            <v>02.10.01.07.003 Peluncur Roket</v>
          </cell>
        </row>
        <row r="6698">
          <cell r="I6698" t="str">
            <v>02.10.01.07.004 Artileri Medan (Armed) Lain-lain</v>
          </cell>
        </row>
        <row r="6699">
          <cell r="I6699" t="str">
            <v>02.10.01.08.001 Meriam</v>
          </cell>
        </row>
        <row r="6700">
          <cell r="I6700" t="str">
            <v>02.10.01.08.002 Arhanud Lain-lain</v>
          </cell>
        </row>
        <row r="6701">
          <cell r="I6701" t="str">
            <v>02.10.01.09.001 Peluru Kendali dari Udara ke Udara (Air to air)</v>
          </cell>
        </row>
        <row r="6702">
          <cell r="I6702" t="str">
            <v>02.10.01.09.002 Peluru Kendali dari Udara ke Permukiman (Air to Su</v>
          </cell>
        </row>
        <row r="6703">
          <cell r="I6703" t="str">
            <v>02.10.01.09.003 Peluru Kendali dari Permukaan ke Permukaan (Surfac</v>
          </cell>
        </row>
        <row r="6704">
          <cell r="I6704" t="str">
            <v>02.10.01.09.004 Peluru Kendali dari Permukaan ke Udara (Surface To</v>
          </cell>
        </row>
        <row r="6705">
          <cell r="I6705" t="str">
            <v>02.10.01.09.005 Peluru Kendali lain-lain</v>
          </cell>
        </row>
        <row r="6706">
          <cell r="I6706" t="str">
            <v>02.10.01.10.001 Canon</v>
          </cell>
        </row>
        <row r="6707">
          <cell r="I6707" t="str">
            <v>02.10.01.10.002 Howitzer</v>
          </cell>
        </row>
        <row r="6708">
          <cell r="I6708" t="str">
            <v>02.10.01.10.003 Peluncur Roket</v>
          </cell>
        </row>
        <row r="6709">
          <cell r="I6709" t="str">
            <v>02.10.01.10.004 Kavaleri Lain-lain</v>
          </cell>
        </row>
        <row r="6710">
          <cell r="I6710" t="str">
            <v>02.10.01.11.001 Pistol Pelempar Tali</v>
          </cell>
        </row>
        <row r="6711">
          <cell r="I6711" t="str">
            <v>02.10.01.11.002 Penyembur Api</v>
          </cell>
        </row>
        <row r="6712">
          <cell r="I6712" t="str">
            <v>02.10.01.11.003 Pelontar Granat</v>
          </cell>
        </row>
        <row r="6713">
          <cell r="I6713" t="str">
            <v>02.10.01.11.004 Senapan Gas</v>
          </cell>
        </row>
        <row r="6714">
          <cell r="I6714" t="str">
            <v>02.10.01.11.005 Pistol Gas</v>
          </cell>
        </row>
        <row r="6715">
          <cell r="I6715" t="str">
            <v>02.10.01.11.006 Shoot Gun</v>
          </cell>
        </row>
        <row r="6716">
          <cell r="I6716" t="str">
            <v>02.10.01.11.007 Sten Gun</v>
          </cell>
        </row>
        <row r="6717">
          <cell r="I6717" t="str">
            <v>02.10.01.11.008 Senapan Angin</v>
          </cell>
        </row>
        <row r="6718">
          <cell r="I6718" t="str">
            <v>02.10.01.11.009 Smoke Gun</v>
          </cell>
        </row>
        <row r="6719">
          <cell r="I6719" t="str">
            <v>02.10.01.11.010 Water Gun</v>
          </cell>
        </row>
        <row r="6720">
          <cell r="I6720" t="str">
            <v>02.10.01.11.011 Roket</v>
          </cell>
        </row>
        <row r="6721">
          <cell r="I6721" t="str">
            <v>02.10.01.11.012 Dispencer</v>
          </cell>
        </row>
        <row r="6722">
          <cell r="I6722" t="str">
            <v>02.10.01.11.013 Missile</v>
          </cell>
        </row>
        <row r="6723">
          <cell r="I6723" t="str">
            <v>02.10.01.11.014 Bomb Rack</v>
          </cell>
        </row>
        <row r="6724">
          <cell r="I6724" t="str">
            <v>02.10.01.11.015 Light Twin</v>
          </cell>
        </row>
        <row r="6725">
          <cell r="I6725" t="str">
            <v>02.10.01.11.016 Light Bomb</v>
          </cell>
        </row>
        <row r="6726">
          <cell r="I6726" t="str">
            <v>02.10.01.11.017 M.E.R. A/A</v>
          </cell>
        </row>
        <row r="6727">
          <cell r="I6727" t="str">
            <v>02.10.01.11.018 T.E.R. A/A</v>
          </cell>
        </row>
        <row r="6728">
          <cell r="I6728" t="str">
            <v>02.10.01.11.019 Grenade</v>
          </cell>
        </row>
        <row r="6729">
          <cell r="I6729" t="str">
            <v>02.10.01.11.020 Peluncur</v>
          </cell>
        </row>
        <row r="6730">
          <cell r="I6730" t="str">
            <v>02.10.01.11.021 Pelempar Bomb Laut</v>
          </cell>
        </row>
        <row r="6731">
          <cell r="I6731" t="str">
            <v>02.10.01.11.022 BMB II</v>
          </cell>
        </row>
        <row r="6732">
          <cell r="I6732" t="str">
            <v>02.10.01.11.023 Peluncur Rudal</v>
          </cell>
        </row>
        <row r="6733">
          <cell r="I6733" t="str">
            <v>02.10.01.11.024 Simulator</v>
          </cell>
        </row>
        <row r="6734">
          <cell r="I6734" t="str">
            <v>02.10.01.11.025 Sub Kaliber</v>
          </cell>
        </row>
        <row r="6735">
          <cell r="I6735" t="str">
            <v>02.10.01.11.026 Insert Barrel</v>
          </cell>
        </row>
        <row r="6736">
          <cell r="I6736" t="str">
            <v>02.10.01.11.027 Teropong</v>
          </cell>
        </row>
        <row r="6737">
          <cell r="I6737" t="str">
            <v>02.10.01.11.028 Teropong Bidik Malam</v>
          </cell>
        </row>
        <row r="6738">
          <cell r="I6738" t="str">
            <v>02.10.01.11.029 Senjata Lain-lain (Lainnya)</v>
          </cell>
        </row>
        <row r="6739">
          <cell r="I6739" t="str">
            <v>02.10.02.01.001 Alat Khusus Kepolisian</v>
          </cell>
        </row>
        <row r="6740">
          <cell r="I6740" t="str">
            <v>02.10.02.01.002 Alat Khusus Bahari</v>
          </cell>
        </row>
        <row r="6741">
          <cell r="I6741" t="str">
            <v>02.10.02.01.003 Alat Khusus Penerbangan</v>
          </cell>
        </row>
        <row r="6742">
          <cell r="I6742" t="str">
            <v>02.10.02.01.004 Laser</v>
          </cell>
        </row>
        <row r="6743">
          <cell r="I6743" t="str">
            <v>02.10.02.01.005 Alat Khusus Surta (Survey dan Pemetaan)</v>
          </cell>
        </row>
        <row r="6744">
          <cell r="I6744" t="str">
            <v>02.10.02.01.006 Alat Khusus Meteorologi</v>
          </cell>
        </row>
        <row r="6745">
          <cell r="I6745" t="str">
            <v>02.10.02.01.007 Alat Khusus SAR (Search and Resque)</v>
          </cell>
        </row>
        <row r="6746">
          <cell r="I6746" t="str">
            <v>02.10.02.01.008 Alat Khusus Optik</v>
          </cell>
        </row>
        <row r="6747">
          <cell r="I6747" t="str">
            <v>02.10.02.01.009 Alat Khusus Payung Udara</v>
          </cell>
        </row>
        <row r="6748">
          <cell r="I6748" t="str">
            <v>02.10.02.01.010 Alat Khusus Keamanan Lainnya</v>
          </cell>
        </row>
        <row r="6749">
          <cell r="I6749" t="str">
            <v>02.10.02.01.011 Alat Keamanan Lain-lain</v>
          </cell>
        </row>
        <row r="6750">
          <cell r="I6750" t="str">
            <v>02.10.02.02.001 Celurit</v>
          </cell>
        </row>
        <row r="6751">
          <cell r="I6751" t="str">
            <v>02.10.02.02.002 Keris</v>
          </cell>
        </row>
        <row r="6752">
          <cell r="I6752" t="str">
            <v>02.10.02.02.003 Rencong</v>
          </cell>
        </row>
        <row r="6753">
          <cell r="I6753" t="str">
            <v>02.10.02.02.004 Kelewang</v>
          </cell>
        </row>
        <row r="6754">
          <cell r="I6754" t="str">
            <v>02.10.02.02.005 Golok</v>
          </cell>
        </row>
        <row r="6755">
          <cell r="I6755" t="str">
            <v>02.10.02.02.006 Samurai</v>
          </cell>
        </row>
        <row r="6756">
          <cell r="I6756" t="str">
            <v>02.10.02.02.007 Sangkur</v>
          </cell>
        </row>
        <row r="6757">
          <cell r="I6757" t="str">
            <v>02.10.02.02.008 Pentung</v>
          </cell>
        </row>
        <row r="6758">
          <cell r="I6758" t="str">
            <v>02.10.02.02.009 Bumerang</v>
          </cell>
        </row>
        <row r="6759">
          <cell r="I6759" t="str">
            <v>02.10.02.02.010 Pisau Belati</v>
          </cell>
        </row>
        <row r="6760">
          <cell r="I6760" t="str">
            <v>02.10.02.02.011 Tongkeng Kejut</v>
          </cell>
        </row>
        <row r="6761">
          <cell r="I6761" t="str">
            <v>02.10.02.02.012 Gas Air Mata/Stick gas</v>
          </cell>
        </row>
        <row r="6762">
          <cell r="I6762" t="str">
            <v>02.10.02.02.013 Non Senjata Api Lain-lain</v>
          </cell>
        </row>
        <row r="6763">
          <cell r="I6763" t="str">
            <v>02.10.03.01.001 Amunisi Tajam</v>
          </cell>
        </row>
        <row r="6764">
          <cell r="I6764" t="str">
            <v>02.10.03.01.002 Amunisi Hampa</v>
          </cell>
        </row>
        <row r="6765">
          <cell r="I6765" t="str">
            <v>02.10.03.01.003 Amunisi Isyarat</v>
          </cell>
        </row>
        <row r="6766">
          <cell r="I6766" t="str">
            <v>02.10.03.01.004 Dispossable (Dinamit)</v>
          </cell>
        </row>
        <row r="6767">
          <cell r="I6767" t="str">
            <v>02.10.03.01.005 Amunisi Umum Lain-lain</v>
          </cell>
        </row>
        <row r="6768">
          <cell r="I6768" t="str">
            <v>02.10.03.02.001 Bom Darat</v>
          </cell>
        </row>
        <row r="6769">
          <cell r="I6769" t="str">
            <v>02.10.03.02.002 Granat</v>
          </cell>
        </row>
        <row r="6770">
          <cell r="I6770" t="str">
            <v>02.10.03.02.003 Ranjau Darat</v>
          </cell>
        </row>
        <row r="6771">
          <cell r="I6771" t="str">
            <v>02.10.03.02.004 Artileri</v>
          </cell>
        </row>
        <row r="6772">
          <cell r="I6772" t="str">
            <v>02.10.03.02.005 Amunisi Darat Lain-lain</v>
          </cell>
        </row>
        <row r="6773">
          <cell r="I6773" t="str">
            <v>02.10.04.01.001 Sinyal</v>
          </cell>
        </row>
        <row r="6774">
          <cell r="I6774" t="str">
            <v>02.10.04.01.002 Laser Lain-lain</v>
          </cell>
        </row>
        <row r="6775">
          <cell r="I6775" t="str">
            <v>03.11.01.01.001 Bangunan Gedung Kantor Permanen</v>
          </cell>
        </row>
        <row r="6776">
          <cell r="I6776" t="str">
            <v>03.11.01.01.002 Bangunan Gedung Kantor Semi Permanen</v>
          </cell>
        </row>
        <row r="6777">
          <cell r="I6777" t="str">
            <v>03.11.01.01.003 Bangunan Gedung Kantor Darurat</v>
          </cell>
        </row>
        <row r="6778">
          <cell r="I6778" t="str">
            <v>03.11.01.01.004 Bangunan Gedung Kantor Lain-lain</v>
          </cell>
        </row>
        <row r="6779">
          <cell r="I6779" t="str">
            <v>03.11.01.02.001 Bangunan Gudang Tertutup Permanen</v>
          </cell>
        </row>
        <row r="6780">
          <cell r="I6780" t="str">
            <v>03.11.01.02.002 Bangunan Gudang Tertutup  Semi Permanen</v>
          </cell>
        </row>
        <row r="6781">
          <cell r="I6781" t="str">
            <v>03.11.01.02.003 Bangunan Gudang Tertutup Darurat</v>
          </cell>
        </row>
        <row r="6782">
          <cell r="I6782" t="str">
            <v>03.11.01.02.004 Bangunan Gudang Terbuka Permanen</v>
          </cell>
        </row>
        <row r="6783">
          <cell r="I6783" t="str">
            <v>03.11.01.02.005 Bangunan Gudang Terbuka Semi Permanen</v>
          </cell>
        </row>
        <row r="6784">
          <cell r="I6784" t="str">
            <v>03.11.01.02.006 Bangunan Gudang Terbuka Darurat</v>
          </cell>
        </row>
        <row r="6785">
          <cell r="I6785" t="str">
            <v>03.11.01.02.007 Bangunan Gudang Lain-lain</v>
          </cell>
        </row>
        <row r="6786">
          <cell r="I6786" t="str">
            <v>03.11.01.03.001 Bangunan Gudang untuk Bengkel Permanen</v>
          </cell>
        </row>
        <row r="6787">
          <cell r="I6787" t="str">
            <v>03.11.01.03.002 Bangunan Gudang untuk Bengkel Semi Permanen</v>
          </cell>
        </row>
        <row r="6788">
          <cell r="I6788" t="str">
            <v>03.11.01.03.003 Bangunan Gudang untuk Bengkel Darurat</v>
          </cell>
        </row>
        <row r="6789">
          <cell r="I6789" t="str">
            <v>03.11.01.03.004 Bangunan Gudang Untuk Bengkel Lain-lain</v>
          </cell>
        </row>
        <row r="6790">
          <cell r="I6790" t="str">
            <v>03.11.01.04.001 Bangunan Gedung Instalasi Permanen</v>
          </cell>
        </row>
        <row r="6791">
          <cell r="I6791" t="str">
            <v>03.11.01.04.002 Bangunan Gedung Instalasi Semi Permanen</v>
          </cell>
        </row>
        <row r="6792">
          <cell r="I6792" t="str">
            <v>03.11.01.04.003 Bangunan Gedung Instalasi Darurat</v>
          </cell>
        </row>
        <row r="6793">
          <cell r="I6793" t="str">
            <v>03.11.01.04.004 Bangunan Gedung Instalasi lain-lain</v>
          </cell>
        </row>
        <row r="6794">
          <cell r="I6794" t="str">
            <v>03.11.01.05.001 Bangunan Gedung Laboratorium Permanen</v>
          </cell>
        </row>
        <row r="6795">
          <cell r="I6795" t="str">
            <v>03.11.01.05.002 Bangunan Gedung Laboratorium Semi Permanen</v>
          </cell>
        </row>
        <row r="6796">
          <cell r="I6796" t="str">
            <v>03.11.01.05.003 Bangunan Gedung Laboratorium Darurat</v>
          </cell>
        </row>
        <row r="6797">
          <cell r="I6797" t="str">
            <v>03.11.01.05.004 Bangunan Gedung Laboratorium Lain-lain</v>
          </cell>
        </row>
        <row r="6798">
          <cell r="I6798" t="str">
            <v>03.11.01.06.001 Bangunan Rumah Sakit Umum</v>
          </cell>
        </row>
        <row r="6799">
          <cell r="I6799" t="str">
            <v>03.11.01.06.002 Bangunan Rumah Sakit Khusus</v>
          </cell>
        </row>
        <row r="6800">
          <cell r="I6800" t="str">
            <v>03.11.01.06.003 Bangunan Rumah Sakit Kusta</v>
          </cell>
        </row>
        <row r="6801">
          <cell r="I6801" t="str">
            <v>03.11.01.06.004 Bangunan Rumah Sakit Jiwa</v>
          </cell>
        </row>
        <row r="6802">
          <cell r="I6802" t="str">
            <v>03.11.01.06.005 Bangunan Rumah Sakit Paru-paru</v>
          </cell>
        </row>
        <row r="6803">
          <cell r="I6803" t="str">
            <v>03.11.01.06.006 Bangunan Rumah Sakit Gigi</v>
          </cell>
        </row>
        <row r="6804">
          <cell r="I6804" t="str">
            <v>03.11.01.06.007 Bangunan Rumah Sakit Jantung</v>
          </cell>
        </row>
        <row r="6805">
          <cell r="I6805" t="str">
            <v>03.11.01.06.008 Bangunan Rumah Sakit Kanker</v>
          </cell>
        </row>
        <row r="6806">
          <cell r="I6806" t="str">
            <v>03.11.01.06.009 Bangunan Rumah Sakit Bersalin</v>
          </cell>
        </row>
        <row r="6807">
          <cell r="I6807" t="str">
            <v>03.11.01.06.010 Bangunan Klinik/Puskesmas/Laboratorium</v>
          </cell>
        </row>
        <row r="6808">
          <cell r="I6808" t="str">
            <v>03.11.01.06.011 Bangunan Rumah Sakit Hewan</v>
          </cell>
        </row>
        <row r="6809">
          <cell r="I6809" t="str">
            <v>03.11.01.06.012 Bangunan Kesehatan Lain-lain</v>
          </cell>
        </row>
        <row r="6810">
          <cell r="I6810" t="str">
            <v>03.11.01.07.001 Bangunan Oceanarium/Opservatorium Permanen</v>
          </cell>
        </row>
        <row r="6811">
          <cell r="I6811" t="str">
            <v>03.11.01.07.002 Bangunan Oceanarium/Opservatorium Semi Permanen</v>
          </cell>
        </row>
        <row r="6812">
          <cell r="I6812" t="str">
            <v>03.11.01.07.003 Bangunan Oceanarium/Opservatorium Darurat</v>
          </cell>
        </row>
        <row r="6813">
          <cell r="I6813" t="str">
            <v>03.11.01.07.004 Bangunan Oceanarium Lain-lain</v>
          </cell>
        </row>
        <row r="6814">
          <cell r="I6814" t="str">
            <v>03.11.01.08.001 Bangunan Gedung Tempat Ibadah Permanen</v>
          </cell>
        </row>
        <row r="6815">
          <cell r="I6815" t="str">
            <v>03.11.01.08.002 Bangunan Gedung Tempat Ibadah Semi Permanen</v>
          </cell>
        </row>
        <row r="6816">
          <cell r="I6816" t="str">
            <v>03.11.01.08.003 Bangunan Gedung Tempat Ibadah Darurat</v>
          </cell>
        </row>
        <row r="6817">
          <cell r="I6817" t="str">
            <v>03.11.01.08.004 Bangunan Tempat Ibadah Lain-lain</v>
          </cell>
        </row>
        <row r="6818">
          <cell r="I6818" t="str">
            <v>03.11.01.09.001 Bangunan Gedung Tempat Pertemuan Permanen</v>
          </cell>
        </row>
        <row r="6819">
          <cell r="I6819" t="str">
            <v>03.11.01.09.002 Bangunan Gedung Tempat Pertemuan Semi Permanen</v>
          </cell>
        </row>
        <row r="6820">
          <cell r="I6820" t="str">
            <v>03.11.01.09.003 Bangunan Gedung Tempat Pertemuan Darurat</v>
          </cell>
        </row>
        <row r="6821">
          <cell r="I6821" t="str">
            <v>03.11.01.09.004 Bangunan Gedung Hiburan/Kesenian Permanen</v>
          </cell>
        </row>
        <row r="6822">
          <cell r="I6822" t="str">
            <v>03.11.01.09.005 Bangunan Gedung Hiburan/Kesenian Semi Permanen</v>
          </cell>
        </row>
        <row r="6823">
          <cell r="I6823" t="str">
            <v>03.11.01.09.006 Bangunan Gedung Hiburan/Kesenian Darurat</v>
          </cell>
        </row>
        <row r="6824">
          <cell r="I6824" t="str">
            <v>03.11.01.09.007 Bangunan Tempat Pertemuan Lain-lain</v>
          </cell>
        </row>
        <row r="6825">
          <cell r="I6825" t="str">
            <v>03.11.01.10.001 Bangunan Gedung Tempat Pendidikan Permanen</v>
          </cell>
        </row>
        <row r="6826">
          <cell r="I6826" t="str">
            <v>03.11.01.10.002 Bangunan Gedung Tempat Pendidikan Semi Permanen</v>
          </cell>
        </row>
        <row r="6827">
          <cell r="I6827" t="str">
            <v>03.11.01.10.003 Bangunan Gedung Tempat Pendidikan Darurat</v>
          </cell>
        </row>
        <row r="6828">
          <cell r="I6828" t="str">
            <v>03.11.01.10.004 Bangunan Tmpt Pendidikan Lain-lain</v>
          </cell>
        </row>
        <row r="6829">
          <cell r="I6829" t="str">
            <v>03.11.01.10.005 Bangunan Kamar Mandi</v>
          </cell>
        </row>
        <row r="6830">
          <cell r="I6830" t="str">
            <v>03.11.01.11.001 Bangunan Gedung Olah Raga Tertutup Permanen</v>
          </cell>
        </row>
        <row r="6831">
          <cell r="I6831" t="str">
            <v>03.11.01.11.002 Bangunan Gedung Olah Raga Tertutup Semi Permanen</v>
          </cell>
        </row>
        <row r="6832">
          <cell r="I6832" t="str">
            <v>03.11.01.11.003 Bangunan Gedung Olah Raga Tertutup Darurat</v>
          </cell>
        </row>
        <row r="6833">
          <cell r="I6833" t="str">
            <v>03.11.01.11.004 Bangunan Gedung Olah Raga Terbuka Permanen</v>
          </cell>
        </row>
        <row r="6834">
          <cell r="I6834" t="str">
            <v>03.11.01.11.005 Bangunan Gedung Olah Raga Terbuka Semi Permanen</v>
          </cell>
        </row>
        <row r="6835">
          <cell r="I6835" t="str">
            <v>03.11.01.11.006 Bangunan Gedung Olah Raga Terbuka Darurat</v>
          </cell>
        </row>
        <row r="6836">
          <cell r="I6836" t="str">
            <v>03.11.01.11.007 Bangunan Gedung Tempat OR Lain-lain</v>
          </cell>
        </row>
        <row r="6837">
          <cell r="I6837" t="str">
            <v>03.11.01.12.001 Gedung Pertokoan/Koperasi Pasar Permanen</v>
          </cell>
        </row>
        <row r="6838">
          <cell r="I6838" t="str">
            <v>03.11.01.12.002 Gedung Pertokoan/Koperasi Pasar Semi Permanen</v>
          </cell>
        </row>
        <row r="6839">
          <cell r="I6839" t="str">
            <v>03.11.01.12.003 Gedung Pertokoan/Koperasi Pasar Darurat</v>
          </cell>
        </row>
        <row r="6840">
          <cell r="I6840" t="str">
            <v>03.11.01.12.004 Bangunan Gedung Pertokoan Lain-lain</v>
          </cell>
        </row>
        <row r="6841">
          <cell r="I6841" t="str">
            <v>03.11.01.13.001 Gedung Pos Jaga Permanen</v>
          </cell>
        </row>
        <row r="6842">
          <cell r="I6842" t="str">
            <v>03.11.01.13.002 Gedung Pos Jaga Semi Permanen</v>
          </cell>
        </row>
        <row r="6843">
          <cell r="I6843" t="str">
            <v>03.11.01.13.003 Gedung Pos Jaga Darurat</v>
          </cell>
        </row>
        <row r="6844">
          <cell r="I6844" t="str">
            <v>03.11.01.13.004 Gedung Menara Peninjau Permanen</v>
          </cell>
        </row>
        <row r="6845">
          <cell r="I6845" t="str">
            <v>03.11.01.13.005 Gedung Menara Peninjau Semi Permanen</v>
          </cell>
        </row>
        <row r="6846">
          <cell r="I6846" t="str">
            <v>03.11.01.13.006 Gedung Menara Peninjau Darurat</v>
          </cell>
        </row>
        <row r="6847">
          <cell r="I6847" t="str">
            <v>03.11.01.13.007 Bangunan Gedung untuk Pos Jaga Lain-lain</v>
          </cell>
        </row>
        <row r="6848">
          <cell r="I6848" t="str">
            <v>03.11.01.14.001 Gedung Garasi/Pool Permanen</v>
          </cell>
        </row>
        <row r="6849">
          <cell r="I6849" t="str">
            <v>03.11.01.14.002 Gedung Garasi/Pool Semi Permanen</v>
          </cell>
        </row>
        <row r="6850">
          <cell r="I6850" t="str">
            <v>03.11.01.14.003 Gedung Garasi/Pool Darurat</v>
          </cell>
        </row>
        <row r="6851">
          <cell r="I6851" t="str">
            <v>03.11.01.14.004 Bangunan Gedung Garasi/Pool Lain-lain</v>
          </cell>
        </row>
        <row r="6852">
          <cell r="I6852" t="str">
            <v>03.11.01.15.001 Gedung Pemotongan Hewan Permanen</v>
          </cell>
        </row>
        <row r="6853">
          <cell r="I6853" t="str">
            <v>03.11.01.15.002 Gedung Pemotongan Hewan Semi Permanen</v>
          </cell>
        </row>
        <row r="6854">
          <cell r="I6854" t="str">
            <v>03.11.01.15.003 Gedung Pemotongan Hewan Darurat</v>
          </cell>
        </row>
        <row r="6855">
          <cell r="I6855" t="str">
            <v>03.11.01.15.004 Bangunan Gedung Pemotongan Hewan Lain-lain</v>
          </cell>
        </row>
        <row r="6856">
          <cell r="I6856" t="str">
            <v>03.11.01.16.001 Bangunan Gedung Pabrik Permanen</v>
          </cell>
        </row>
        <row r="6857">
          <cell r="I6857" t="str">
            <v>03.11.01.16.002 Bangunan Gedung Pabrik Semi Permanen</v>
          </cell>
        </row>
        <row r="6858">
          <cell r="I6858" t="str">
            <v>03.11.01.16.003 Bangunan Gedung Pabrik Darurat</v>
          </cell>
        </row>
        <row r="6859">
          <cell r="I6859" t="str">
            <v>03.11.01.16.004 Bangunan Gedung Pabrik Lain-lain</v>
          </cell>
        </row>
        <row r="6860">
          <cell r="I6860" t="str">
            <v>03.11.01.17.001 Bangunan Stasiun Bus Permanen</v>
          </cell>
        </row>
        <row r="6861">
          <cell r="I6861" t="str">
            <v>03.11.01.17.002 Bangunan Stasiun Bus Semi Permanen</v>
          </cell>
        </row>
        <row r="6862">
          <cell r="I6862" t="str">
            <v>03.11.01.17.003 Bangunan Stasiun Bus Darurat</v>
          </cell>
        </row>
        <row r="6863">
          <cell r="I6863" t="str">
            <v>03.11.01.17.004 Bangunan Stasiun Bus Lain-lain</v>
          </cell>
        </row>
        <row r="6864">
          <cell r="I6864" t="str">
            <v>03.11.01.18.001 Bangunan Kandang Hewan/Ternak Permanen</v>
          </cell>
        </row>
        <row r="6865">
          <cell r="I6865" t="str">
            <v>03.11.01.18.002 Bangunan Kandang Hewan/Ternak Semi Permanen</v>
          </cell>
        </row>
        <row r="6866">
          <cell r="I6866" t="str">
            <v>03.11.01.18.003 Bangunan Kandang Hewan/Ternak Darurat</v>
          </cell>
        </row>
        <row r="6867">
          <cell r="I6867" t="str">
            <v>03.11.01.18.004 Bangunan Kandang Observasi Permanen</v>
          </cell>
        </row>
        <row r="6868">
          <cell r="I6868" t="str">
            <v>03.11.01.18.005 Bangunan Kandang Observasi Semi Permanen</v>
          </cell>
        </row>
        <row r="6869">
          <cell r="I6869" t="str">
            <v>03.11.01.18.006 Bangunan Kandang Observasi Darurat</v>
          </cell>
        </row>
        <row r="6870">
          <cell r="I6870" t="str">
            <v>03.11.01.18.007 Bangunan Kandang Hewan Lain-lain</v>
          </cell>
        </row>
        <row r="6871">
          <cell r="I6871" t="str">
            <v>03.11.01.19.001 Bangunan Gedung Perpustakaan Permanen</v>
          </cell>
        </row>
        <row r="6872">
          <cell r="I6872" t="str">
            <v>03.11.01.19.002 Bangunan Gedung Perpustakaan Semi Permanen</v>
          </cell>
        </row>
        <row r="6873">
          <cell r="I6873" t="str">
            <v>03.11.01.19.003 Bangunan Gedung Perpustakaan Darurat</v>
          </cell>
        </row>
        <row r="6874">
          <cell r="I6874" t="str">
            <v>03.11.01.19.005 Bangunan Gedung Perpustakaan Lain-lain</v>
          </cell>
        </row>
        <row r="6875">
          <cell r="I6875" t="str">
            <v>03.11.01.20.001 Bangunan Gedung Museum Permanen</v>
          </cell>
        </row>
        <row r="6876">
          <cell r="I6876" t="str">
            <v>03.11.01.20.002 Bangunan Gedung Museum Semi Permanen</v>
          </cell>
        </row>
        <row r="6877">
          <cell r="I6877" t="str">
            <v>03.11.01.20.003 Bangunan Gedung Museum Darurat</v>
          </cell>
        </row>
        <row r="6878">
          <cell r="I6878" t="str">
            <v>03.11.01.20.004 Bangunan Gedung Museum Lain-lain</v>
          </cell>
        </row>
        <row r="6879">
          <cell r="I6879" t="str">
            <v>03.11.01.21.001 Bangunan Gedung Terminal/Pelabuhan/Bandar Permanen</v>
          </cell>
        </row>
        <row r="6880">
          <cell r="I6880" t="str">
            <v>03.11.01.21.002 Bangunan Gedung Terminal/Pelabuhan/Bandar Semi Per</v>
          </cell>
        </row>
        <row r="6881">
          <cell r="I6881" t="str">
            <v>03.11.01.21.003 Bangunan Gedung Terminal/Pelabuhan/Bandar Darurat</v>
          </cell>
        </row>
        <row r="6882">
          <cell r="I6882" t="str">
            <v>03.11.01.21.004 Bangunan Gedung Terminal Lain-lain</v>
          </cell>
        </row>
        <row r="6883">
          <cell r="I6883" t="str">
            <v>03.11.01.22.001 Bangunan Pengujian Kelaikan Permanen</v>
          </cell>
        </row>
        <row r="6884">
          <cell r="I6884" t="str">
            <v>03.11.01.22.002 Bangunan Pengujian Kelaikan Semi Permanen</v>
          </cell>
        </row>
        <row r="6885">
          <cell r="I6885" t="str">
            <v>03.11.01.22.003 Bangunan Pengujian Kelaikan Darurat</v>
          </cell>
        </row>
        <row r="6886">
          <cell r="I6886" t="str">
            <v>03.11.01.22.004 Bangunan Pengujian Kelaikan Lain-lain</v>
          </cell>
        </row>
        <row r="6887">
          <cell r="I6887" t="str">
            <v>03.11.01.23.001 Bangunan LP Kelas I</v>
          </cell>
        </row>
        <row r="6888">
          <cell r="I6888" t="str">
            <v>03.11.01.23.002 Bangunan LP Kelas II</v>
          </cell>
        </row>
        <row r="6889">
          <cell r="I6889" t="str">
            <v>03.11.01.23.003 Bangunan LP Lain-lain</v>
          </cell>
        </row>
        <row r="6890">
          <cell r="I6890" t="str">
            <v>03.11.01.24.001 Bangunan Gedung Rutan Kelas I</v>
          </cell>
        </row>
        <row r="6891">
          <cell r="I6891" t="str">
            <v>03.11.01.24.002 Bangunan Gedung Rutan Kelas II</v>
          </cell>
        </row>
        <row r="6892">
          <cell r="I6892" t="str">
            <v>03.11.01.24.003 Bangunan Rutan Lain-lain</v>
          </cell>
        </row>
        <row r="6893">
          <cell r="I6893" t="str">
            <v>03.11.01.25.001 Bangunan Gedung Kramatorium Permanen</v>
          </cell>
        </row>
        <row r="6894">
          <cell r="I6894" t="str">
            <v>03.11.01.25.002 Bangunan Gedung Kramatorium Semi Permanen</v>
          </cell>
        </row>
        <row r="6895">
          <cell r="I6895" t="str">
            <v>03.11.01.25.003 Bangunan Gedung Kramatorium Darurat</v>
          </cell>
        </row>
        <row r="6896">
          <cell r="I6896" t="str">
            <v>03.11.01.25.004 Bangunan Gedung Krematorium Lain-lain</v>
          </cell>
        </row>
        <row r="6897">
          <cell r="I6897" t="str">
            <v>03.11.01.26.001 Bangunan Pembakaran Bangkai Hewan Permanen</v>
          </cell>
        </row>
        <row r="6898">
          <cell r="I6898" t="str">
            <v>03.11.01.26.002 Bangunan Pembakaran Bangkai Hewan Semi Permanen</v>
          </cell>
        </row>
        <row r="6899">
          <cell r="I6899" t="str">
            <v>03.11.01.26.003 Bangunan Pembakaran Bangkai Hewan Darurat</v>
          </cell>
        </row>
        <row r="6900">
          <cell r="I6900" t="str">
            <v>03.11.01.26.004 Bangunan Pembakaran Bangkai Lain-lain</v>
          </cell>
        </row>
        <row r="6901">
          <cell r="I6901" t="str">
            <v>03.11.01.27.001 Bangunan Gedung Tempat Kerja Lainnya Permanen</v>
          </cell>
        </row>
        <row r="6902">
          <cell r="I6902" t="str">
            <v>03.11.01.27.002 Bangunan Gedung Tempat Kerja Lainnya Semi Permanen</v>
          </cell>
        </row>
        <row r="6903">
          <cell r="I6903" t="str">
            <v>03.11.01.27.003 Bangunan Gedung Tempat Kerja Lainnya Darurat</v>
          </cell>
        </row>
        <row r="6904">
          <cell r="I6904" t="str">
            <v>03.11.01.27.004 Bangunan Tempat Kerja Lain-lain</v>
          </cell>
        </row>
        <row r="6905">
          <cell r="I6905" t="str">
            <v>03.11.02.01.001 Rumah Negara Golongan I Type A Permanen</v>
          </cell>
        </row>
        <row r="6906">
          <cell r="I6906" t="str">
            <v>03.11.02.01.002 Rumah Negara Golongan I Type A Semi Permanen</v>
          </cell>
        </row>
        <row r="6907">
          <cell r="I6907" t="str">
            <v>03.11.02.01.003 Rumah Negara Golongan I Type A Darurat</v>
          </cell>
        </row>
        <row r="6908">
          <cell r="I6908" t="str">
            <v>03.11.02.01.004 Rumah Negara Golongan I Type B Permanen</v>
          </cell>
        </row>
        <row r="6909">
          <cell r="I6909" t="str">
            <v>03.11.02.01.005 Rumah Negara Golongan I Type B Semi Permanen</v>
          </cell>
        </row>
        <row r="6910">
          <cell r="I6910" t="str">
            <v>03.11.02.01.006 Rumah Negara Golongan I Type B Darurat</v>
          </cell>
        </row>
        <row r="6911">
          <cell r="I6911" t="str">
            <v>03.11.02.01.007 Rumah Negara Golongan I Type C Permanen</v>
          </cell>
        </row>
        <row r="6912">
          <cell r="I6912" t="str">
            <v>03.11.02.01.008 Rumah Negara Golongan I Type C Semi Permanen</v>
          </cell>
        </row>
        <row r="6913">
          <cell r="I6913" t="str">
            <v>03.11.02.01.009 Rumah Negara Golongan I Type C Darurat</v>
          </cell>
        </row>
        <row r="6914">
          <cell r="I6914" t="str">
            <v>03.11.02.01.010 Rumah Negara Golongan I Type D Permanen</v>
          </cell>
        </row>
        <row r="6915">
          <cell r="I6915" t="str">
            <v>03.11.02.01.011 Rumah Negara Golongan I Type D Semi Permanen</v>
          </cell>
        </row>
        <row r="6916">
          <cell r="I6916" t="str">
            <v>03.11.02.01.012 Rumah Negara Golongan I Type D Darurat</v>
          </cell>
        </row>
        <row r="6917">
          <cell r="I6917" t="str">
            <v>03.11.02.01.013 Rumah Negara Golongan I Type E Permanen</v>
          </cell>
        </row>
        <row r="6918">
          <cell r="I6918" t="str">
            <v>03.11.02.01.014 Rumah Negara Golongan I Type E Semi Permanen</v>
          </cell>
        </row>
        <row r="6919">
          <cell r="I6919" t="str">
            <v>03.11.02.01.015 Rumah Negara Golongan I Type E Darurat</v>
          </cell>
        </row>
        <row r="6920">
          <cell r="I6920" t="str">
            <v>03.11.02.01.016 Rumah Negara Gol I Lain-lain</v>
          </cell>
        </row>
        <row r="6921">
          <cell r="I6921" t="str">
            <v>03.11.02.02.001 Rumah Negara Golongan II Type A Permanen</v>
          </cell>
        </row>
        <row r="6922">
          <cell r="I6922" t="str">
            <v>03.11.02.02.002 Rumah Negara Golongan II Type A Semi Permanen</v>
          </cell>
        </row>
        <row r="6923">
          <cell r="I6923" t="str">
            <v>03.11.02.02.003 Rumah Negara Golongan II Type A Darurat</v>
          </cell>
        </row>
        <row r="6924">
          <cell r="I6924" t="str">
            <v>03.11.02.02.004 Rumah Negara Golongan II Type B Permanen</v>
          </cell>
        </row>
        <row r="6925">
          <cell r="I6925" t="str">
            <v>03.11.02.02.005 Rumah Negara Golongan II Type B Semi Permanen</v>
          </cell>
        </row>
        <row r="6926">
          <cell r="I6926" t="str">
            <v>03.11.02.02.006 Rumah Negara Golongan II Type B Darurat</v>
          </cell>
        </row>
        <row r="6927">
          <cell r="I6927" t="str">
            <v>03.11.02.02.007 Rumah Negara Golongan II Type C Permanen</v>
          </cell>
        </row>
        <row r="6928">
          <cell r="I6928" t="str">
            <v>03.11.02.02.008 Rumah Negara Golongan II Type C Semi Permanen</v>
          </cell>
        </row>
        <row r="6929">
          <cell r="I6929" t="str">
            <v>03.11.02.02.009 Rumah Negara Golongan II Type C Darurat</v>
          </cell>
        </row>
        <row r="6930">
          <cell r="I6930" t="str">
            <v>03.11.02.02.010 Rumah Negara Golongan II Type D Permanen</v>
          </cell>
        </row>
        <row r="6931">
          <cell r="I6931" t="str">
            <v>03.11.02.02.011 Rumah Negara Golongan II Type D Semi Permanen</v>
          </cell>
        </row>
        <row r="6932">
          <cell r="I6932" t="str">
            <v>03.11.02.02.012 Rumah Negara Golongan II Type D Darurat</v>
          </cell>
        </row>
        <row r="6933">
          <cell r="I6933" t="str">
            <v>03.11.02.02.013 Rumah Negara Golongan II Type E Permanen</v>
          </cell>
        </row>
        <row r="6934">
          <cell r="I6934" t="str">
            <v>03.11.02.02.014 Rumah Negara Golongan II Type E Semi Permanen</v>
          </cell>
        </row>
        <row r="6935">
          <cell r="I6935" t="str">
            <v>03.11.02.02.015 Rumah Negara Golongan II Type E Darurat</v>
          </cell>
        </row>
        <row r="6936">
          <cell r="I6936" t="str">
            <v>03.11.02.02.016 Rumah Negara Gol II Lain-lain</v>
          </cell>
        </row>
        <row r="6937">
          <cell r="I6937" t="str">
            <v>03.11.02.03.001 Rumah Negara Golongan III Type A Permanen</v>
          </cell>
        </row>
        <row r="6938">
          <cell r="I6938" t="str">
            <v>03.11.02.03.002 Rumah Negara Golongan III Type A Semi Permanen</v>
          </cell>
        </row>
        <row r="6939">
          <cell r="I6939" t="str">
            <v>03.11.02.03.003 Rumah Negara Golongan III Type A Darurat</v>
          </cell>
        </row>
        <row r="6940">
          <cell r="I6940" t="str">
            <v>03.11.02.03.004 Rumah Negara Golongan III Type B Permanen</v>
          </cell>
        </row>
        <row r="6941">
          <cell r="I6941" t="str">
            <v>03.11.02.03.005 Rumah Negara Golongan III Type B Semi Permanen</v>
          </cell>
        </row>
        <row r="6942">
          <cell r="I6942" t="str">
            <v>03.11.02.03.006 Rumah Negara Golongan III Type B Darurat</v>
          </cell>
        </row>
        <row r="6943">
          <cell r="I6943" t="str">
            <v>03.11.02.03.007 Rumah Negara Golongan III Type C Permanen</v>
          </cell>
        </row>
        <row r="6944">
          <cell r="I6944" t="str">
            <v>03.11.02.03.008 Rumah Negara Golongan III Type C Semi Permanen</v>
          </cell>
        </row>
        <row r="6945">
          <cell r="I6945" t="str">
            <v>03.11.02.03.009 Rumah Negara Golongan III Type C Darurat</v>
          </cell>
        </row>
        <row r="6946">
          <cell r="I6946" t="str">
            <v>03.11.02.03.010 Rumah Negara Golongan III Type D Permanen</v>
          </cell>
        </row>
        <row r="6947">
          <cell r="I6947" t="str">
            <v>03.11.02.03.011 Rumah Negara Golongan III Type D Semi Permanen</v>
          </cell>
        </row>
        <row r="6948">
          <cell r="I6948" t="str">
            <v>03.11.02.03.012 Rumah Negara Golongan III Type D Darurat</v>
          </cell>
        </row>
        <row r="6949">
          <cell r="I6949" t="str">
            <v>03.11.02.03.013 Rumah Negara Golongan III Type E Permanen</v>
          </cell>
        </row>
        <row r="6950">
          <cell r="I6950" t="str">
            <v>03.11.02.03.014 Rumah Negara Golongan III Type E Semi Permanen</v>
          </cell>
        </row>
        <row r="6951">
          <cell r="I6951" t="str">
            <v>03.11.02.03.015 Rumah Negara Golongan III Type E Darurat</v>
          </cell>
        </row>
        <row r="6952">
          <cell r="I6952" t="str">
            <v>03.11.02.03.016 Rumah Negara Golongan III Lain-lain</v>
          </cell>
        </row>
        <row r="6953">
          <cell r="I6953" t="str">
            <v>03.11.02.04.001 Mess/Wisma/Bungalaw/Tempat Peristirahatan Permanen</v>
          </cell>
        </row>
        <row r="6954">
          <cell r="I6954" t="str">
            <v>03.11.02.04.002 Mess/Wisma/Bungalaw/Tempat Peristirahatan SemiPerm</v>
          </cell>
        </row>
        <row r="6955">
          <cell r="I6955" t="str">
            <v>03.11.02.04.003 Mess/Wisma/Bungalaw/Tempat Peristirahatan Darurat</v>
          </cell>
        </row>
        <row r="6956">
          <cell r="I6956" t="str">
            <v>03.11.02.04.004 Asrama Lain-lain</v>
          </cell>
        </row>
        <row r="6957">
          <cell r="I6957" t="str">
            <v>03.11.02.05.001 Asrama Permanen</v>
          </cell>
        </row>
        <row r="6958">
          <cell r="I6958" t="str">
            <v>03.11.02.05.002 Asrama Semi Permanen</v>
          </cell>
        </row>
        <row r="6959">
          <cell r="I6959" t="str">
            <v>03.11.02.05.003 Asrama Darurat</v>
          </cell>
        </row>
        <row r="6960">
          <cell r="I6960" t="str">
            <v>03.11.02.05.004 Asrama Lain-lain</v>
          </cell>
        </row>
        <row r="6961">
          <cell r="I6961" t="str">
            <v>03.11.02.06.001 Hotel Permanen</v>
          </cell>
        </row>
        <row r="6962">
          <cell r="I6962" t="str">
            <v>03.11.02.06.002 Hotel Semi Permanen</v>
          </cell>
        </row>
        <row r="6963">
          <cell r="I6963" t="str">
            <v>03.11.02.06.003 Hotel Lainnya</v>
          </cell>
        </row>
        <row r="6964">
          <cell r="I6964" t="str">
            <v>03.11.02.07.001 Motel Permanen</v>
          </cell>
        </row>
        <row r="6965">
          <cell r="I6965" t="str">
            <v>03.11.02.07.002 Motel Semi Permanen</v>
          </cell>
        </row>
        <row r="6966">
          <cell r="I6966" t="str">
            <v>03.11.02.07.003 Motel Lainnya</v>
          </cell>
        </row>
        <row r="6967">
          <cell r="I6967" t="str">
            <v>03.11.02.08.001 Flat/Rumah Susun Permanen</v>
          </cell>
        </row>
        <row r="6968">
          <cell r="I6968" t="str">
            <v>03.11.02.08.002 Flat/Rumah Susun Semi Permanen</v>
          </cell>
        </row>
        <row r="6969">
          <cell r="I6969" t="str">
            <v>03.11.02.08.003 Flat/rumah Lain-lain</v>
          </cell>
        </row>
        <row r="6970">
          <cell r="I6970" t="str">
            <v>03.11.03.01.001 Menara Suar Listrik Diesel</v>
          </cell>
        </row>
        <row r="6971">
          <cell r="I6971" t="str">
            <v>03.11.03.01.002 Menara Suar Listrik Non Diesel</v>
          </cell>
        </row>
        <row r="6972">
          <cell r="I6972" t="str">
            <v>03.11.03.01.003 Bangunan Menara Perambuan Lain-lain</v>
          </cell>
        </row>
        <row r="6973">
          <cell r="I6973" t="str">
            <v>03.11.03.02.001 Anak Pelampung</v>
          </cell>
        </row>
        <row r="6974">
          <cell r="I6974" t="str">
            <v>03.11.03.02.002 Rambu Bermuncak</v>
          </cell>
        </row>
        <row r="6975">
          <cell r="I6975" t="str">
            <v>03.11.03.02.003 Bangunan Perambut Lain-lain</v>
          </cell>
        </row>
        <row r="6976">
          <cell r="I6976" t="str">
            <v>03.11.03.03.001 Bangunan Menara Telepon</v>
          </cell>
        </row>
        <row r="6977">
          <cell r="I6977" t="str">
            <v>03.11.03.03.002 Bangunan Menara Radio</v>
          </cell>
        </row>
        <row r="6978">
          <cell r="I6978" t="str">
            <v>03.11.03.03.003 Bangunan Menara Televisi</v>
          </cell>
        </row>
        <row r="6979">
          <cell r="I6979" t="str">
            <v>03.11.03.03.004 Bangunan Menara Pengatur Lalulintas Udara</v>
          </cell>
        </row>
        <row r="6980">
          <cell r="I6980" t="str">
            <v>03.11.03.03.005 Bangunan Menara Telekomunikasi Lain-lain</v>
          </cell>
        </row>
        <row r="6981">
          <cell r="I6981" t="str">
            <v>03.12.01.01.001 Istana Peninggalan</v>
          </cell>
        </row>
        <row r="6982">
          <cell r="I6982" t="str">
            <v>03.12.01.01.002 Lain-lain</v>
          </cell>
        </row>
        <row r="6983">
          <cell r="I6983" t="str">
            <v>03.12.01.02.001 Rumah Adat</v>
          </cell>
        </row>
        <row r="6984">
          <cell r="I6984" t="str">
            <v>03.12.01.02.002 Rumah Adat Lain-lain</v>
          </cell>
        </row>
        <row r="6985">
          <cell r="I6985" t="str">
            <v>03.12.01.03.001 Rumah Peningggalan Sejarah</v>
          </cell>
        </row>
        <row r="6986">
          <cell r="I6986" t="str">
            <v>03.12.01.03.002 Rumah Peninggalan Sejarah Lain-lain</v>
          </cell>
        </row>
        <row r="6987">
          <cell r="I6987" t="str">
            <v>03.12.01.04.001 Makam Sejarah</v>
          </cell>
        </row>
        <row r="6988">
          <cell r="I6988" t="str">
            <v>03.12.01.04.002 Makam Sejarah Lain-lain</v>
          </cell>
        </row>
        <row r="6989">
          <cell r="I6989" t="str">
            <v>03.12.01.05.001 Mesjid Bersejarah</v>
          </cell>
        </row>
        <row r="6990">
          <cell r="I6990" t="str">
            <v>03.12.01.05.002 Gereja Bersejarah</v>
          </cell>
        </row>
        <row r="6991">
          <cell r="I6991" t="str">
            <v>03.12.01.05.003 Tempat Ibadah Bersejarah Lainnya</v>
          </cell>
        </row>
        <row r="6992">
          <cell r="I6992" t="str">
            <v>03.12.01.05.004 Bangunan Tempat Ibadah Bersejarah lain-lain</v>
          </cell>
        </row>
        <row r="6993">
          <cell r="I6993" t="str">
            <v>03.12.02.01.001 Tugu Kemerdekaan</v>
          </cell>
        </row>
        <row r="6994">
          <cell r="I6994" t="str">
            <v>03.12.02.01.002 Tugu Kemerdekaan Lain-lain</v>
          </cell>
        </row>
        <row r="6995">
          <cell r="I6995" t="str">
            <v>03.12.02.02.001 Tugu Pembangunan</v>
          </cell>
        </row>
        <row r="6996">
          <cell r="I6996" t="str">
            <v>03.12.02.02.002 Tugu Pembangunan Lain-lain</v>
          </cell>
        </row>
        <row r="6997">
          <cell r="I6997" t="str">
            <v>03.12.02.03.001 Tugu Peringatan Lainnya</v>
          </cell>
        </row>
        <row r="6998">
          <cell r="I6998" t="str">
            <v>03.12.02.03.002 Tugu Peringatan Lainnya</v>
          </cell>
        </row>
        <row r="6999">
          <cell r="I6999" t="str">
            <v>03.12.03.01.001 Candi Hindhu</v>
          </cell>
        </row>
        <row r="7000">
          <cell r="I7000" t="str">
            <v>03.12.03.01.002 Candi Hindu Lain-lain</v>
          </cell>
        </row>
        <row r="7001">
          <cell r="I7001" t="str">
            <v>03.12.03.02.001 Candi Budha</v>
          </cell>
        </row>
        <row r="7002">
          <cell r="I7002" t="str">
            <v>03.12.03.02.002 Candi Budha Lain-lain</v>
          </cell>
        </row>
        <row r="7003">
          <cell r="I7003" t="str">
            <v>03.12.03.03.001 Candi Lainnya</v>
          </cell>
        </row>
        <row r="7004">
          <cell r="I7004" t="str">
            <v>03.12.03.03.002 Candi Lainnya</v>
          </cell>
        </row>
        <row r="7005">
          <cell r="I7005" t="str">
            <v>03.12.04.01.001 Monomen/Bangunan Bersejarah Lainnya</v>
          </cell>
        </row>
        <row r="7006">
          <cell r="I7006" t="str">
            <v>03.12.04.01.002 Monuumen/Bangunan Beresejarah Lain-lain</v>
          </cell>
        </row>
        <row r="7007">
          <cell r="I7007" t="str">
            <v>03.12.05.01.001 Tugu Peringatan Lainnya</v>
          </cell>
        </row>
        <row r="7008">
          <cell r="I7008" t="str">
            <v>03.12.06.01.001 Tugu/Tanda Batas Administrasi Negara</v>
          </cell>
        </row>
        <row r="7009">
          <cell r="I7009" t="str">
            <v>03.12.06.01.002 Tugu/Tanda Batas Administrasi Propinsi</v>
          </cell>
        </row>
        <row r="7010">
          <cell r="I7010" t="str">
            <v>03.12.06.01.003 Tugu/Tanda Batas Administrasi Kabupaten</v>
          </cell>
        </row>
        <row r="7011">
          <cell r="I7011" t="str">
            <v>03.12.06.01.004 Tugu/Tanda Batas Administrasi Kotamadya</v>
          </cell>
        </row>
        <row r="7012">
          <cell r="I7012" t="str">
            <v>03.12.06.01.005 Tugu/Tanda Batas Administrasi Kota Administratif</v>
          </cell>
        </row>
        <row r="7013">
          <cell r="I7013" t="str">
            <v>03.12.06.01.006 Tugu/Tanda Batas Administrasi Kecamatan</v>
          </cell>
        </row>
        <row r="7014">
          <cell r="I7014" t="str">
            <v>03.12.06.01.007 Tugu/Tanda Batas Administrasi Desa</v>
          </cell>
        </row>
        <row r="7015">
          <cell r="I7015" t="str">
            <v>03.12.06.01.008 Tugu/Tanda Batas Administrasi Kelurahan</v>
          </cell>
        </row>
        <row r="7016">
          <cell r="I7016" t="str">
            <v>03.12.06.01.009 Tugu/Tanda Batas Administrasi Kepemilikan</v>
          </cell>
        </row>
        <row r="7017">
          <cell r="I7017" t="str">
            <v>03.12.06.01.010 Tugu/Tanda Batas Lain-lain</v>
          </cell>
        </row>
        <row r="7018">
          <cell r="I7018" t="str">
            <v>03.12.07.01.001 Traffic Light</v>
          </cell>
        </row>
        <row r="7019">
          <cell r="I7019" t="str">
            <v>03.12.07.01.002 Signal Kereta Api</v>
          </cell>
        </row>
        <row r="7020">
          <cell r="I7020" t="str">
            <v>03.12.07.01.003 Rambu Bersuar Lalin Darat Lain-lain</v>
          </cell>
        </row>
        <row r="7021">
          <cell r="I7021" t="str">
            <v>03.12.07.02.001 Rambu Jalan</v>
          </cell>
        </row>
        <row r="7022">
          <cell r="I7022" t="str">
            <v>03.12.07.02.002 Rambu Papan Tambahan</v>
          </cell>
        </row>
        <row r="7023">
          <cell r="I7023" t="str">
            <v>03.12.07.02.003 Rambu Cermin</v>
          </cell>
        </row>
        <row r="7024">
          <cell r="I7024" t="str">
            <v>03.12.07.02.004 Rambu Jembatan</v>
          </cell>
        </row>
        <row r="7025">
          <cell r="I7025" t="str">
            <v>03.12.07.02.005 Rambu Tidak Bersuar Lain-lain</v>
          </cell>
        </row>
        <row r="7026">
          <cell r="I7026" t="str">
            <v>03.12.08.01.001 Medium Intensity</v>
          </cell>
        </row>
        <row r="7027">
          <cell r="I7027" t="str">
            <v>03.12.08.01.002 High Intensity</v>
          </cell>
        </row>
        <row r="7028">
          <cell r="I7028" t="str">
            <v>03.12.08.01.003 Taxi Way Light</v>
          </cell>
        </row>
        <row r="7029">
          <cell r="I7029" t="str">
            <v>03.12.08.01.004 Rumwey/Threshold Ligt Lain-lain</v>
          </cell>
        </row>
        <row r="7030">
          <cell r="I7030" t="str">
            <v>03.12.08.02.001 2 BAR Vasi</v>
          </cell>
        </row>
        <row r="7031">
          <cell r="I7031" t="str">
            <v>03.12.08.02.002 3 BAR Vasi</v>
          </cell>
        </row>
        <row r="7032">
          <cell r="I7032" t="str">
            <v>03.12.08.02.003 PASIS (Precesion Approach Path Indicator System)</v>
          </cell>
        </row>
        <row r="7033">
          <cell r="I7033" t="str">
            <v>03.12.08.02.004 Visual Approach L I Lain-lain</v>
          </cell>
        </row>
        <row r="7034">
          <cell r="I7034" t="str">
            <v>03.12.08.03.001 High Intensity Approach Light</v>
          </cell>
        </row>
        <row r="7035">
          <cell r="I7035" t="str">
            <v>03.12.08.03.002 Medium Intensity Approach Light</v>
          </cell>
        </row>
        <row r="7036">
          <cell r="I7036" t="str">
            <v>03.12.08.03.003 Low Intensity Approach Light</v>
          </cell>
        </row>
        <row r="7037">
          <cell r="I7037" t="str">
            <v>03.12.08.03.004 Sequence Plashing Light</v>
          </cell>
        </row>
        <row r="7038">
          <cell r="I7038" t="str">
            <v>03.12.08.03.005 Approach Ligt Lain-lain</v>
          </cell>
        </row>
        <row r="7039">
          <cell r="I7039" t="str">
            <v>03.12.08.04.001 Rells Master Unit</v>
          </cell>
        </row>
        <row r="7040">
          <cell r="I7040" t="str">
            <v>03.12.08.04.002 Rells Slave Unit</v>
          </cell>
        </row>
        <row r="7041">
          <cell r="I7041" t="str">
            <v>03.12.08.04.003 Rumwey Identification Ligt Lain-lain</v>
          </cell>
        </row>
        <row r="7042">
          <cell r="I7042" t="str">
            <v>03.12.08.05.001 Rotating Baecon</v>
          </cell>
        </row>
        <row r="7043">
          <cell r="I7043" t="str">
            <v>03.12.08.05.002 Illuminated Landing T</v>
          </cell>
        </row>
        <row r="7044">
          <cell r="I7044" t="str">
            <v>03.12.08.05.003 Illuminated Windocone</v>
          </cell>
        </row>
        <row r="7045">
          <cell r="I7045" t="str">
            <v>03.12.08.05.004 Sirine</v>
          </cell>
        </row>
        <row r="7046">
          <cell r="I7046" t="str">
            <v>03.12.08.05.005 Obstruction Light</v>
          </cell>
        </row>
        <row r="7047">
          <cell r="I7047" t="str">
            <v>03.12.08.05.006 Run Way Traffic Light</v>
          </cell>
        </row>
        <row r="7048">
          <cell r="I7048" t="str">
            <v>03.12.08.05.007 Hazzard Beacon</v>
          </cell>
        </row>
        <row r="7049">
          <cell r="I7049" t="str">
            <v>03.12.08.05.008 Signal Lain-lain</v>
          </cell>
        </row>
        <row r="7050">
          <cell r="I7050" t="str">
            <v>03.12.08.06.001 Tungsten Halogen Flood Light</v>
          </cell>
        </row>
        <row r="7051">
          <cell r="I7051" t="str">
            <v>03.12.08.06.002 Sodium Hight Pressure Flood Light</v>
          </cell>
        </row>
        <row r="7052">
          <cell r="I7052" t="str">
            <v>03.12.08.06.003 Mercury Flood Light</v>
          </cell>
        </row>
        <row r="7053">
          <cell r="I7053" t="str">
            <v>03.12.08.06.004 Flood Light Lain-lain</v>
          </cell>
        </row>
        <row r="7054">
          <cell r="I7054" t="str">
            <v>04.13.01.01.001 Jalan Negara/Nasional Kelas I</v>
          </cell>
        </row>
        <row r="7055">
          <cell r="I7055" t="str">
            <v>04.13.01.01.002 Jalan Negara/Nasional Kelas II</v>
          </cell>
        </row>
        <row r="7056">
          <cell r="I7056" t="str">
            <v>04.13.01.01.003 Jalan Negara/Nasional Kelas III</v>
          </cell>
        </row>
        <row r="7057">
          <cell r="I7057" t="str">
            <v>04.13.01.01.004 Jalan Negara/Nasional Kelas IV</v>
          </cell>
        </row>
        <row r="7058">
          <cell r="I7058" t="str">
            <v>04.13.01.01.005 Jalan Negara/Nasional Kelas V</v>
          </cell>
        </row>
        <row r="7059">
          <cell r="I7059" t="str">
            <v>04.13.01.01.006 Jalan Negara/Nasional Arteri</v>
          </cell>
        </row>
        <row r="7060">
          <cell r="I7060" t="str">
            <v>04.13.01.01.007 Jalan Negara/Nasional Kolektor</v>
          </cell>
        </row>
        <row r="7061">
          <cell r="I7061" t="str">
            <v>04.13.01.01.008 Jalan Negara/Nasional Strategis Nasional</v>
          </cell>
        </row>
        <row r="7062">
          <cell r="I7062" t="str">
            <v>04.13.01.01.009 Jalan Nasional Kelas I Lain-lain</v>
          </cell>
        </row>
        <row r="7063">
          <cell r="I7063" t="str">
            <v>04.13.01.02.001 Jalan Propinsi Kelas I</v>
          </cell>
        </row>
        <row r="7064">
          <cell r="I7064" t="str">
            <v>04.13.01.02.002 Jalan Propinsi Kelas II</v>
          </cell>
        </row>
        <row r="7065">
          <cell r="I7065" t="str">
            <v>04.13.01.02.003 Jalan Propinsi Kelas III</v>
          </cell>
        </row>
        <row r="7066">
          <cell r="I7066" t="str">
            <v>04.13.01.02.004 Jalan Propinsi Kelas IV</v>
          </cell>
        </row>
        <row r="7067">
          <cell r="I7067" t="str">
            <v>04.13.01.02.005 Jalan Propinsi Kelas V</v>
          </cell>
        </row>
        <row r="7068">
          <cell r="I7068" t="str">
            <v>04.13.01.02.006 Jalan Propinsi Arteri</v>
          </cell>
        </row>
        <row r="7069">
          <cell r="I7069" t="str">
            <v>04.13.01.02.007 Jalan Propinsi Kolektor</v>
          </cell>
        </row>
        <row r="7070">
          <cell r="I7070" t="str">
            <v>04.13.01.02.008 Jalan Propinsi Lokal</v>
          </cell>
        </row>
        <row r="7071">
          <cell r="I7071" t="str">
            <v>04.13.01.02.009 Jalan Propinsi Strategis Propinsi</v>
          </cell>
        </row>
        <row r="7072">
          <cell r="I7072" t="str">
            <v>04.13.01.02.010 Jalan Propinsi Lain-lain</v>
          </cell>
        </row>
        <row r="7073">
          <cell r="I7073" t="str">
            <v>04.13.01.03.001 Jalan Kabupaten Kelas III</v>
          </cell>
        </row>
        <row r="7074">
          <cell r="I7074" t="str">
            <v>04.13.01.03.002 Jalan Kabupaten Kelas IV</v>
          </cell>
        </row>
        <row r="7075">
          <cell r="I7075" t="str">
            <v>04.13.01.03.003 Jalan Kabupaten Kelas V</v>
          </cell>
        </row>
        <row r="7076">
          <cell r="I7076" t="str">
            <v>04.13.01.03.004 Jalan Kabupaten Arteri</v>
          </cell>
        </row>
        <row r="7077">
          <cell r="I7077" t="str">
            <v>04.13.01.03.005 Jalan Kabupaten Kolektor</v>
          </cell>
        </row>
        <row r="7078">
          <cell r="I7078" t="str">
            <v>04.13.01.03.006 Jalan Kabupaten Lokal</v>
          </cell>
        </row>
        <row r="7079">
          <cell r="I7079" t="str">
            <v>04.13.01.03.007 Jalan Kabupaten Strategis Kabupaten</v>
          </cell>
        </row>
        <row r="7080">
          <cell r="I7080" t="str">
            <v>04.13.01.03.008 Jalan Kabupaten Lain-lain</v>
          </cell>
        </row>
        <row r="7081">
          <cell r="I7081" t="str">
            <v>04.13.01.04.001 Jalan Desa</v>
          </cell>
        </row>
        <row r="7082">
          <cell r="I7082" t="str">
            <v>04.13.01.04.002 Jalan Desa Lain-lain</v>
          </cell>
        </row>
        <row r="7083">
          <cell r="I7083" t="str">
            <v>04.13.01.05.001 Jalan Khusus</v>
          </cell>
        </row>
        <row r="7084">
          <cell r="I7084" t="str">
            <v>04.13.01.05.002 Jalan Air</v>
          </cell>
        </row>
        <row r="7085">
          <cell r="I7085" t="str">
            <v>04.13.01.05.003 Jalan Khusus Inspeksi</v>
          </cell>
        </row>
        <row r="7086">
          <cell r="I7086" t="str">
            <v>04.13.01.05.004 Jalan Khusus Komplek</v>
          </cell>
        </row>
        <row r="7087">
          <cell r="I7087" t="str">
            <v>04.13.01.05.005 Jalan Khusus Proyek</v>
          </cell>
        </row>
        <row r="7088">
          <cell r="I7088" t="str">
            <v>04.13.01.05.006 Jalan Khusus Quarry</v>
          </cell>
        </row>
        <row r="7089">
          <cell r="I7089" t="str">
            <v>04.13.01.05.007 Jalan Khusus Lori</v>
          </cell>
        </row>
        <row r="7090">
          <cell r="I7090" t="str">
            <v>04.13.01.05.008 Jalan Khusus Perorangan</v>
          </cell>
        </row>
        <row r="7091">
          <cell r="I7091" t="str">
            <v>04.13.01.05.009 Jalan Khusus Under Pass</v>
          </cell>
        </row>
        <row r="7092">
          <cell r="I7092" t="str">
            <v>04.13.01.05.010 Jalan Khusus Lain-lain</v>
          </cell>
        </row>
        <row r="7093">
          <cell r="I7093" t="str">
            <v>04.13.01.06.001 Jalan Tol Arteri</v>
          </cell>
        </row>
        <row r="7094">
          <cell r="I7094" t="str">
            <v>04.13.01.06.002 Jalan Tol Lain-lain</v>
          </cell>
        </row>
        <row r="7095">
          <cell r="I7095" t="str">
            <v>04.13.01.07.001 Jalan Kereta Api Bantalan Besi</v>
          </cell>
        </row>
        <row r="7096">
          <cell r="I7096" t="str">
            <v>04.13.01.07.002 Jalan Kereta Api Bantalan Beton</v>
          </cell>
        </row>
        <row r="7097">
          <cell r="I7097" t="str">
            <v>04.13.01.07.003 Jalan Kereta Api Bantalan Kayu</v>
          </cell>
        </row>
        <row r="7098">
          <cell r="I7098" t="str">
            <v>04.13.01.07.004 Jalan Kereta Lain-lain</v>
          </cell>
        </row>
        <row r="7099">
          <cell r="I7099" t="str">
            <v>04.13.01.08.001 Landasan Pacu Pesawat Terbang Permukaan Beton</v>
          </cell>
        </row>
        <row r="7100">
          <cell r="I7100" t="str">
            <v>04.13.01.08.002 Landasan Pacu Pesawat Terbang Permukaan Aspal</v>
          </cell>
        </row>
        <row r="7101">
          <cell r="I7101" t="str">
            <v>04.13.01.08.003 Landasan Pacu Pesawat Terbang Permukaan B. Karang</v>
          </cell>
        </row>
        <row r="7102">
          <cell r="I7102" t="str">
            <v>04.13.01.08.004 Landasan Pacu Pesawat Terbang Permukaan Rumput</v>
          </cell>
        </row>
        <row r="7103">
          <cell r="I7103" t="str">
            <v>04.13.01.08.005 Landasan Pasu Pswt Terbang Lain-lain</v>
          </cell>
        </row>
        <row r="7104">
          <cell r="I7104" t="str">
            <v>04.13.02.01.001 Jembatan Beton National</v>
          </cell>
        </row>
        <row r="7105">
          <cell r="I7105" t="str">
            <v>04.13.02.01.002 Jembatan Kayu National</v>
          </cell>
        </row>
        <row r="7106">
          <cell r="I7106" t="str">
            <v>04.13.02.01.003 Jembatan Kayu National</v>
          </cell>
        </row>
        <row r="7107">
          <cell r="I7107" t="str">
            <v>04.13.02.01.004 Jembatan Baliy National</v>
          </cell>
        </row>
        <row r="7108">
          <cell r="I7108" t="str">
            <v>04.13.02.01.005 Pas Batu Negara/national</v>
          </cell>
        </row>
        <row r="7109">
          <cell r="I7109" t="str">
            <v>04.13.02.01.006 Jembatan pada Jalan Nasional</v>
          </cell>
        </row>
        <row r="7110">
          <cell r="I7110" t="str">
            <v>04.13.02.01.007 Jembatan pada Jalan Nasional Kolektor</v>
          </cell>
        </row>
        <row r="7111">
          <cell r="I7111" t="str">
            <v>04.13.02.01.008 Jembatan pada Jalan Nasional Strategis</v>
          </cell>
        </row>
        <row r="7112">
          <cell r="I7112" t="str">
            <v>04.13.02.01.009 Jalan Negara/Nasional Lain-lain</v>
          </cell>
        </row>
        <row r="7113">
          <cell r="I7113" t="str">
            <v>04.13.02.02.001 Jembatan Beton Propinsi</v>
          </cell>
        </row>
        <row r="7114">
          <cell r="I7114" t="str">
            <v>04.13.02.02.002 Jembatan Baja Propinsi</v>
          </cell>
        </row>
        <row r="7115">
          <cell r="I7115" t="str">
            <v>04.13.02.02.003 Jembatan Kayu Propinsi</v>
          </cell>
        </row>
        <row r="7116">
          <cell r="I7116" t="str">
            <v>04.13.02.02.004 Jembatan Baily Propinsi</v>
          </cell>
        </row>
        <row r="7117">
          <cell r="I7117" t="str">
            <v>04.13.02.02.005 Pas Batu  Propinsi</v>
          </cell>
        </row>
        <row r="7118">
          <cell r="I7118" t="str">
            <v>04.13.02.02.006 Jembatan pada Jalan Propinsi Arteri</v>
          </cell>
        </row>
        <row r="7119">
          <cell r="I7119" t="str">
            <v>04.13.02.02.007 Jembatan pada Jalan Propinsi Kolektor</v>
          </cell>
        </row>
        <row r="7120">
          <cell r="I7120" t="str">
            <v>04.13.02.02.008 Jembatan pada jalan propinsi lokal</v>
          </cell>
        </row>
        <row r="7121">
          <cell r="I7121" t="str">
            <v>04.13.02.02.009 Jembatan pada jalan propinsi strategis</v>
          </cell>
        </row>
        <row r="7122">
          <cell r="I7122" t="str">
            <v>04.13.02.02.010 Jembatan Propinsi lain-lain</v>
          </cell>
        </row>
        <row r="7123">
          <cell r="I7123" t="str">
            <v>04.13.02.03.001 Jembatan Beton Kabupaten/Kota</v>
          </cell>
        </row>
        <row r="7124">
          <cell r="I7124" t="str">
            <v>04.13.02.03.002 Jembatan Baja Kabupaten/Kota</v>
          </cell>
        </row>
        <row r="7125">
          <cell r="I7125" t="str">
            <v>04.13.02.03.003 Jembatan Kayu Kabupaten/kota</v>
          </cell>
        </row>
        <row r="7126">
          <cell r="I7126" t="str">
            <v>04.13.02.03.004 Jembatan Baily Kabupaten/Kota</v>
          </cell>
        </row>
        <row r="7127">
          <cell r="I7127" t="str">
            <v>04.13.02.03.005 Pas Batu   Kabupaten/Kota</v>
          </cell>
        </row>
        <row r="7128">
          <cell r="I7128" t="str">
            <v>04.13.02.03.006 Jembatan pada Jalan Kabupaten/Kota Arteri</v>
          </cell>
        </row>
        <row r="7129">
          <cell r="I7129" t="str">
            <v>04.13.02.03.007 Jembatan pada Jalan Kabupaten/Kota Kolektor</v>
          </cell>
        </row>
        <row r="7130">
          <cell r="I7130" t="str">
            <v>04.13.02.03.008 Jembatan pada Jalan Kabupaten/Kota Lokal</v>
          </cell>
        </row>
        <row r="7131">
          <cell r="I7131" t="str">
            <v>04.13.02.03.009 Jembatan pada Jalan Kabupaten/Kota Strategis</v>
          </cell>
        </row>
        <row r="7132">
          <cell r="I7132" t="str">
            <v>04.13.02.03.010 Jembatan Kabupaten/kota Lain-lain</v>
          </cell>
        </row>
        <row r="7133">
          <cell r="I7133" t="str">
            <v>04.13.02.04.001 Jembatan Beton Desa</v>
          </cell>
        </row>
        <row r="7134">
          <cell r="I7134" t="str">
            <v>04.13.02.04.002 Jembatan Baja Desa</v>
          </cell>
        </row>
        <row r="7135">
          <cell r="I7135" t="str">
            <v>04.13.02.04.003 Jembatan kayu desa</v>
          </cell>
        </row>
        <row r="7136">
          <cell r="I7136" t="str">
            <v>04.13.02.04.004 Jembatan Baily  Desa</v>
          </cell>
        </row>
        <row r="7137">
          <cell r="I7137" t="str">
            <v>04.13.02.04.005 Pas Batu Desa</v>
          </cell>
        </row>
        <row r="7138">
          <cell r="I7138" t="str">
            <v>04.13.02.04.006 Jembatan pada Poros Desa</v>
          </cell>
        </row>
        <row r="7139">
          <cell r="I7139" t="str">
            <v>04.13.02.04.007 Jembatan Desa Lain-lain</v>
          </cell>
        </row>
        <row r="7140">
          <cell r="I7140" t="str">
            <v>04.13.02.05.001 Jembatan Beton Khusus</v>
          </cell>
        </row>
        <row r="7141">
          <cell r="I7141" t="str">
            <v>04.13.02.05.002 Jembatan Baja Khusus</v>
          </cell>
        </row>
        <row r="7142">
          <cell r="I7142" t="str">
            <v>04.13.02.05.003 Jembatan kayu Khusus</v>
          </cell>
        </row>
        <row r="7143">
          <cell r="I7143" t="str">
            <v>04.13.02.05.004 Jembatan Baily Khusus</v>
          </cell>
        </row>
        <row r="7144">
          <cell r="I7144" t="str">
            <v>04.13.02.05.005 Pas Batu Khusus</v>
          </cell>
        </row>
        <row r="7145">
          <cell r="I7145" t="str">
            <v>04.13.02.05.006 Jembatan pada jalan khusus Inspeksi</v>
          </cell>
        </row>
        <row r="7146">
          <cell r="I7146" t="str">
            <v>04.13.02.05.007 Jembatan pada jalan khusus Proye</v>
          </cell>
        </row>
        <row r="7147">
          <cell r="I7147" t="str">
            <v>04.13.02.05.008 Jembatan pada jalan khusus quarty</v>
          </cell>
        </row>
        <row r="7148">
          <cell r="I7148" t="str">
            <v>04.13.02.05.009 Jembatan pada jalan khusus lori</v>
          </cell>
        </row>
        <row r="7149">
          <cell r="I7149" t="str">
            <v>04.13.02.05.010 Jembatan pada jalan khusus badan hukum</v>
          </cell>
        </row>
        <row r="7150">
          <cell r="I7150" t="str">
            <v>04.13.02.05.011 Jembatan pada jalan khusus perorangan</v>
          </cell>
        </row>
        <row r="7151">
          <cell r="I7151" t="str">
            <v>04.13.02.05.012 Jembatan pada jalan Fly Over</v>
          </cell>
        </row>
        <row r="7152">
          <cell r="I7152" t="str">
            <v>04.13.02.05.013 Jembatan Khusus Lain-lain</v>
          </cell>
        </row>
        <row r="7153">
          <cell r="I7153" t="str">
            <v>04.13.02.06.001 Jembatan Pada Jalan Arteri</v>
          </cell>
        </row>
        <row r="7154">
          <cell r="I7154" t="str">
            <v>04.13.02.06.002 Jembatan Jalan Tol Lain-lain</v>
          </cell>
        </row>
        <row r="7155">
          <cell r="I7155" t="str">
            <v>04.13.02.07.001 Jembatan Pada Jalan Kereta Api Bantalan Besi</v>
          </cell>
        </row>
        <row r="7156">
          <cell r="I7156" t="str">
            <v>04.13.02.07.002 Jembatan Pada Jalan Kereta Api Bantalan Beton</v>
          </cell>
        </row>
        <row r="7157">
          <cell r="I7157" t="str">
            <v>04.13.02.07.003 Jembatan Pada Jalan Kereta Api</v>
          </cell>
        </row>
        <row r="7158">
          <cell r="I7158" t="str">
            <v>04.13.02.07.004 Jembatan pada Jln Kereta Api Lain-lain</v>
          </cell>
        </row>
        <row r="7159">
          <cell r="I7159" t="str">
            <v>04.13.02.08.001 Jembatan Pada Landasan Pacu Pesawat Terbang Permuk</v>
          </cell>
        </row>
        <row r="7160">
          <cell r="I7160" t="str">
            <v>04.13.02.08.002 Jembatan Pada Landasan Pacu Pesawat Terbang Permuk</v>
          </cell>
        </row>
        <row r="7161">
          <cell r="I7161" t="str">
            <v>04.13.02.08.003 Jembatan pada Jalan Kereta Api</v>
          </cell>
        </row>
        <row r="7162">
          <cell r="I7162" t="str">
            <v>04.13.02.08.004 Jembatan pd Landasan Pacu pesawat Lain-lain</v>
          </cell>
        </row>
        <row r="7163">
          <cell r="I7163" t="str">
            <v>04.13.02.09.001 Jembatan Penyeberangan Orang</v>
          </cell>
        </row>
        <row r="7164">
          <cell r="I7164" t="str">
            <v>04.13.02.09.002 Jembatan Penyeberangan Kendaraan</v>
          </cell>
        </row>
        <row r="7165">
          <cell r="I7165" t="str">
            <v>04.13.02.09.003 Jembatan Penyebrangan Lain-lain</v>
          </cell>
        </row>
        <row r="7166">
          <cell r="I7166" t="str">
            <v>04.14.01.01.001 Waduk Bendungan tanggul Menara Pengambilan pelimpa</v>
          </cell>
        </row>
        <row r="7167">
          <cell r="I7167" t="str">
            <v>04.14.01.01.002 Waduk Bendungan tanggul Menara Pengambilan</v>
          </cell>
        </row>
        <row r="7168">
          <cell r="I7168" t="str">
            <v>04.14.01.01.003 Waduk dengan Bend Menara Pengambilan</v>
          </cell>
        </row>
        <row r="7169">
          <cell r="I7169" t="str">
            <v>04.14.01.01.004 Waduk dengan Tgl dan Pintu Air Menara Pengambilan</v>
          </cell>
        </row>
        <row r="7170">
          <cell r="I7170" t="str">
            <v>04.14.01.01.005 Waduk dengan tgl Ointu Pengukur/Waduk Lapangan</v>
          </cell>
        </row>
        <row r="7171">
          <cell r="I7171" t="str">
            <v>04.14.01.01.006 Bangunan Waduk Lain-lain</v>
          </cell>
        </row>
        <row r="7172">
          <cell r="I7172" t="str">
            <v>04.14.01.02.001 Bendung</v>
          </cell>
        </row>
        <row r="7173">
          <cell r="I7173" t="str">
            <v>04.14.01.02.002 Bendung dengan Pintu Bilas</v>
          </cell>
        </row>
        <row r="7174">
          <cell r="I7174" t="str">
            <v>04.14.01.02.003 Bendung dengan Pompa</v>
          </cell>
        </row>
        <row r="7175">
          <cell r="I7175" t="str">
            <v>04.14.01.02.004 Bendungan Pengambilan Bebas</v>
          </cell>
        </row>
        <row r="7176">
          <cell r="I7176" t="str">
            <v>04.14.01.02.005 Bendungan Pengambilan Bebas dengan Pompa</v>
          </cell>
        </row>
        <row r="7177">
          <cell r="I7177" t="str">
            <v>04.14.01.02.006 Sumur dengan Pompa</v>
          </cell>
        </row>
        <row r="7178">
          <cell r="I7178" t="str">
            <v>04.14.01.02.007 Bangunan Pengambilan Irigasi Lain-lain</v>
          </cell>
        </row>
        <row r="7179">
          <cell r="I7179" t="str">
            <v>04.14.01.03.001 Saluran Muka</v>
          </cell>
        </row>
        <row r="7180">
          <cell r="I7180" t="str">
            <v>04.14.01.03.002 Saluran Induk</v>
          </cell>
        </row>
        <row r="7181">
          <cell r="I7181" t="str">
            <v>04.14.01.03.003 Saluran Sekunder</v>
          </cell>
        </row>
        <row r="7182">
          <cell r="I7182" t="str">
            <v>04.14.01.03.004 Saluran Tertier</v>
          </cell>
        </row>
        <row r="7183">
          <cell r="I7183" t="str">
            <v>04.14.01.03.005 Saluran Kawar Ter</v>
          </cell>
        </row>
        <row r="7184">
          <cell r="I7184" t="str">
            <v>04.14.01.03.006 Saluran Pasang Tertutup/terowngan</v>
          </cell>
        </row>
        <row r="7185">
          <cell r="I7185" t="str">
            <v>04.14.01.03.007 Saluran Sublesi</v>
          </cell>
        </row>
        <row r="7186">
          <cell r="I7186" t="str">
            <v>04.14.01.03.008 Bangunan Pembawa Irigasi Lain-lain</v>
          </cell>
        </row>
        <row r="7187">
          <cell r="I7187" t="str">
            <v>04.14.01.04.001 Saluran Induk Pembuang</v>
          </cell>
        </row>
        <row r="7188">
          <cell r="I7188" t="str">
            <v>04.14.01.04.002 Saluran Sekunder Pembuang</v>
          </cell>
        </row>
        <row r="7189">
          <cell r="I7189" t="str">
            <v>04.14.01.04.003 Saluran Tertier Pembuang</v>
          </cell>
        </row>
        <row r="7190">
          <cell r="I7190" t="str">
            <v>04.14.01.04.004 Bangunan Pembuang Irigasi Lain-lain</v>
          </cell>
        </row>
        <row r="7191">
          <cell r="I7191" t="str">
            <v>04.14.01.05.001 Tanggul Banjir</v>
          </cell>
        </row>
        <row r="7192">
          <cell r="I7192" t="str">
            <v>04.14.01.05.002 Bangunan Pintu Air/Klep</v>
          </cell>
        </row>
        <row r="7193">
          <cell r="I7193" t="str">
            <v>04.14.01.05.003 Bangunan Pengaman Irigasi Lain-lain</v>
          </cell>
        </row>
        <row r="7194">
          <cell r="I7194" t="str">
            <v>04.14.01.06.001 Bangunan Bagi</v>
          </cell>
        </row>
        <row r="7195">
          <cell r="I7195" t="str">
            <v>04.14.01.06.002 Bangunan Bagi dan Sadap</v>
          </cell>
        </row>
        <row r="7196">
          <cell r="I7196" t="str">
            <v>04.14.01.06.003 Bangunan Sadap</v>
          </cell>
        </row>
        <row r="7197">
          <cell r="I7197" t="str">
            <v>04.14.01.06.004 Bangunan Got Miring</v>
          </cell>
        </row>
        <row r="7198">
          <cell r="I7198" t="str">
            <v>04.14.01.06.005 Bangunan -bangunan Terjun</v>
          </cell>
        </row>
        <row r="7199">
          <cell r="I7199" t="str">
            <v>04.14.01.06.006 Bangunan Talang</v>
          </cell>
        </row>
        <row r="7200">
          <cell r="I7200" t="str">
            <v>04.14.01.06.007 Bangunan Sipon</v>
          </cell>
        </row>
        <row r="7201">
          <cell r="I7201" t="str">
            <v>04.14.01.06.008 Bangunan Gorong-gorong</v>
          </cell>
        </row>
        <row r="7202">
          <cell r="I7202" t="str">
            <v>04.14.01.06.009 Bangunan Pelipah Samping</v>
          </cell>
        </row>
        <row r="7203">
          <cell r="I7203" t="str">
            <v>04.14.01.06.010 Bangunan Qutiet</v>
          </cell>
        </row>
        <row r="7204">
          <cell r="I7204" t="str">
            <v>04.14.01.06.011 Bangunan Penahan Banjir</v>
          </cell>
        </row>
        <row r="7205">
          <cell r="I7205" t="str">
            <v>04.14.01.06.012 Bangunan Pengeluaran/Pintu</v>
          </cell>
        </row>
        <row r="7206">
          <cell r="I7206" t="str">
            <v>04.14.01.06.013 Bangunan Box Tersiar</v>
          </cell>
        </row>
        <row r="7207">
          <cell r="I7207" t="str">
            <v>04.14.01.06.014 Bangunan Pengukur</v>
          </cell>
        </row>
        <row r="7208">
          <cell r="I7208" t="str">
            <v>04.14.01.06.015 Bangunan Mandi Hewan</v>
          </cell>
        </row>
        <row r="7209">
          <cell r="I7209" t="str">
            <v>04.14.01.06.016 Bangunan Pertemuan Saluran</v>
          </cell>
        </row>
        <row r="7210">
          <cell r="I7210" t="str">
            <v>04.14.01.06.017 Bangunan Perlengkapan Dalam Petak Tersiar</v>
          </cell>
        </row>
        <row r="7211">
          <cell r="I7211" t="str">
            <v>04.14.01.06.018 Bangunan Jembatan</v>
          </cell>
        </row>
        <row r="7212">
          <cell r="I7212" t="str">
            <v>04.14.01.06.019 Bangunan Pelengkap Irigasi Lain-lain</v>
          </cell>
        </row>
        <row r="7213">
          <cell r="I7213" t="str">
            <v>04.14.02.01.001 Bangunan Waduk Pasang Surut</v>
          </cell>
        </row>
        <row r="7214">
          <cell r="I7214" t="str">
            <v>04.14.02.01.002 Bangunan Waduk Lain-lain</v>
          </cell>
        </row>
        <row r="7215">
          <cell r="I7215" t="str">
            <v>04.14.02.02.001 Bendungan dengan Pompa</v>
          </cell>
        </row>
        <row r="7216">
          <cell r="I7216" t="str">
            <v>04.14.02.02.002 Bebas dengan Pompa</v>
          </cell>
        </row>
        <row r="7217">
          <cell r="I7217" t="str">
            <v>04.14.02.02.003 Bangunan Pengambilan Pasang Surat  Lain-lain</v>
          </cell>
        </row>
        <row r="7218">
          <cell r="I7218" t="str">
            <v>04.14.02.03.001 Saluran Muka</v>
          </cell>
        </row>
        <row r="7219">
          <cell r="I7219" t="str">
            <v>04.14.02.03.002 Saluran Induk</v>
          </cell>
        </row>
        <row r="7220">
          <cell r="I7220" t="str">
            <v>04.14.02.03.003 Saluran Sekunder</v>
          </cell>
        </row>
        <row r="7221">
          <cell r="I7221" t="str">
            <v>04.14.02.03.004 Saluran Tertier</v>
          </cell>
        </row>
        <row r="7222">
          <cell r="I7222" t="str">
            <v>04.14.02.03.005 Saluran Penyimpanan Air</v>
          </cell>
        </row>
        <row r="7223">
          <cell r="I7223" t="str">
            <v>04.14.02.03.006 Bangunan Pembawa Pasang Surut Lain-lain</v>
          </cell>
        </row>
        <row r="7224">
          <cell r="I7224" t="str">
            <v>04.14.02.04.001 Saluran Induk (Primer) Pembuang</v>
          </cell>
        </row>
        <row r="7225">
          <cell r="I7225" t="str">
            <v>04.14.02.04.002 Saluran Sekunder Pembuang</v>
          </cell>
        </row>
        <row r="7226">
          <cell r="I7226" t="str">
            <v>04.14.02.04.003 Saluran Tertier Pembuang</v>
          </cell>
        </row>
        <row r="7227">
          <cell r="I7227" t="str">
            <v>04.14.02.04.004 Saluran Pengumpul Air</v>
          </cell>
        </row>
        <row r="7228">
          <cell r="I7228" t="str">
            <v>04.14.02.04.005 Terusan (Kanal)</v>
          </cell>
        </row>
        <row r="7229">
          <cell r="I7229" t="str">
            <v>04.14.02.04.006 Bangunan Pembuang Pasang Surut Lain-lain</v>
          </cell>
        </row>
        <row r="7230">
          <cell r="I7230" t="str">
            <v>04.14.02.05.001 Pintu Air</v>
          </cell>
        </row>
        <row r="7231">
          <cell r="I7231" t="str">
            <v>04.14.02.05.002 Pemasukan/Pembuang</v>
          </cell>
        </row>
        <row r="7232">
          <cell r="I7232" t="str">
            <v>04.14.02.05.003 Kolam Pasang</v>
          </cell>
        </row>
        <row r="7233">
          <cell r="I7233" t="str">
            <v>04.14.02.05.004 Bangunan Pengamanan Pasang Surut lain-lain</v>
          </cell>
        </row>
        <row r="7234">
          <cell r="I7234" t="str">
            <v>04.14.02.06.001 Bangunan Jembatan</v>
          </cell>
        </row>
        <row r="7235">
          <cell r="I7235" t="str">
            <v>04.14.02.06.002 Jembatan Penghalang</v>
          </cell>
        </row>
        <row r="7236">
          <cell r="I7236" t="str">
            <v>04.14.02.06.003 Bangunan Penutup Pangkis Kotoran</v>
          </cell>
        </row>
        <row r="7237">
          <cell r="I7237" t="str">
            <v>04.14.02.06.004 Bangunan Pengukur Air Muka</v>
          </cell>
        </row>
        <row r="7238">
          <cell r="I7238" t="str">
            <v>04.14.02.06.005 Bangunan Pengukur  Curah Hujan</v>
          </cell>
        </row>
        <row r="7239">
          <cell r="I7239" t="str">
            <v>04.14.02.06.006 Bangunan Pelengkap Pasang Surut Lain-lain</v>
          </cell>
        </row>
        <row r="7240">
          <cell r="I7240" t="str">
            <v>04.14.02.07.001 Sawah Pasang Surut Teknis</v>
          </cell>
        </row>
        <row r="7241">
          <cell r="I7241" t="str">
            <v>04.14.02.07.002 Sawah Pasang Surut Semi Teknis</v>
          </cell>
        </row>
        <row r="7242">
          <cell r="I7242" t="str">
            <v>04.14.02.07.003 Sawah Pasang Surut Non Teknis</v>
          </cell>
        </row>
        <row r="7243">
          <cell r="I7243" t="str">
            <v>04.14.02.07.005 Bangunan Sawah Pasang Surut Lain-lain</v>
          </cell>
        </row>
        <row r="7244">
          <cell r="I7244" t="str">
            <v>04.14.03.01.001 Bangunan Waduk Pasang Rawa</v>
          </cell>
        </row>
        <row r="7245">
          <cell r="I7245" t="str">
            <v>04.14.03.01.002 Bangunan Waduk</v>
          </cell>
        </row>
        <row r="7246">
          <cell r="I7246" t="str">
            <v>04.14.03.01.003 Bangunan Air Pengembang Rawa Lain-lain</v>
          </cell>
        </row>
        <row r="7247">
          <cell r="I7247" t="str">
            <v>04.14.03.02.001 Bangunan Pengembalian</v>
          </cell>
        </row>
        <row r="7248">
          <cell r="I7248" t="str">
            <v>04.14.03.02.002 Bangunan Pengembalian Pasang Rawa Lain-lain</v>
          </cell>
        </row>
        <row r="7249">
          <cell r="I7249" t="str">
            <v>04.14.03.03.001 Saluran Muka</v>
          </cell>
        </row>
        <row r="7250">
          <cell r="I7250" t="str">
            <v>04.14.03.03.002 Saluran Induk</v>
          </cell>
        </row>
        <row r="7251">
          <cell r="I7251" t="str">
            <v>04.14.03.03.003 Saluran Sekunder</v>
          </cell>
        </row>
        <row r="7252">
          <cell r="I7252" t="str">
            <v>04.14.03.03.004 Saluran Tertier</v>
          </cell>
        </row>
        <row r="7253">
          <cell r="I7253" t="str">
            <v>04.14.03.03.005 Bangunan Pembawa Pasang Rawa Lain-lain</v>
          </cell>
        </row>
        <row r="7254">
          <cell r="I7254" t="str">
            <v>04.14.03.04.001 Saluran Induk Pembuang</v>
          </cell>
        </row>
        <row r="7255">
          <cell r="I7255" t="str">
            <v>04.14.03.04.002 Saluran Sekunder Pembuang</v>
          </cell>
        </row>
        <row r="7256">
          <cell r="I7256" t="str">
            <v>04.14.03.04.003 Saluran Tertier Pembuang</v>
          </cell>
        </row>
        <row r="7257">
          <cell r="I7257" t="str">
            <v>04.14.03.04.004 Bangunan Pembuang Pasang Rawa Lain-lain</v>
          </cell>
        </row>
        <row r="7258">
          <cell r="I7258" t="str">
            <v>04.14.03.05.001 Tanggung Keliling</v>
          </cell>
        </row>
        <row r="7259">
          <cell r="I7259" t="str">
            <v>04.14.03.05.002 Pintu Air/Klep</v>
          </cell>
        </row>
        <row r="7260">
          <cell r="I7260" t="str">
            <v>04.14.03.05.003 Bangunan Pengamanan Pasang surut Lain-lain</v>
          </cell>
        </row>
        <row r="7261">
          <cell r="I7261" t="str">
            <v>04.14.03.06.001 Bangunan Bagi dan Sadap</v>
          </cell>
        </row>
        <row r="7262">
          <cell r="I7262" t="str">
            <v>04.14.03.06.002 Bangunan Sadap</v>
          </cell>
        </row>
        <row r="7263">
          <cell r="I7263" t="str">
            <v>04.14.03.06.003 Bangunan Terjun</v>
          </cell>
        </row>
        <row r="7264">
          <cell r="I7264" t="str">
            <v>04.14.03.06.004 Bangunan Syplon</v>
          </cell>
        </row>
        <row r="7265">
          <cell r="I7265" t="str">
            <v>04.14.03.06.005 Gorong-gorong</v>
          </cell>
        </row>
        <row r="7266">
          <cell r="I7266" t="str">
            <v>04.14.03.06.006 Bangunan Jembatan</v>
          </cell>
        </row>
        <row r="7267">
          <cell r="I7267" t="str">
            <v>04.14.03.06.007 Bangunan Penghalang</v>
          </cell>
        </row>
        <row r="7268">
          <cell r="I7268" t="str">
            <v>04.14.03.06.008 Bangunan Pengukur Muka Air</v>
          </cell>
        </row>
        <row r="7269">
          <cell r="I7269" t="str">
            <v>04.14.03.06.009 Bangunan Pengukur Curah Hujan</v>
          </cell>
        </row>
        <row r="7270">
          <cell r="I7270" t="str">
            <v>04.14.03.06.010 Bangunan Penutup Sungai</v>
          </cell>
        </row>
        <row r="7271">
          <cell r="I7271" t="str">
            <v>04.14.03.06.011 Bangunan Statiun Pompa Pemasukan/Pembuang</v>
          </cell>
        </row>
        <row r="7272">
          <cell r="I7272" t="str">
            <v>04.14.03.06.012 Bangunan Pelengkap Pasang/Rawa Lain-lain</v>
          </cell>
        </row>
        <row r="7273">
          <cell r="I7273" t="str">
            <v>04.14.03.07.001 Sawah rawa Teknis</v>
          </cell>
        </row>
        <row r="7274">
          <cell r="I7274" t="str">
            <v>04.14.03.07.002 Sawah rawa Semi Teknis</v>
          </cell>
        </row>
        <row r="7275">
          <cell r="I7275" t="str">
            <v>04.14.03.07.003 Sawah rawa Non Teknis</v>
          </cell>
        </row>
        <row r="7276">
          <cell r="I7276" t="str">
            <v>04.14.03.07.004 Bangunan Sawah Pengembang Rawa Lain-lain</v>
          </cell>
        </row>
        <row r="7277">
          <cell r="I7277" t="str">
            <v>04.14.04.01.001 Waduk dengan tanggul &amp; Pintu Pembuang</v>
          </cell>
        </row>
        <row r="7278">
          <cell r="I7278" t="str">
            <v>04.14.04.01.002 Waduk Jaringan Tanggul dan Pintu Pembuang</v>
          </cell>
        </row>
        <row r="7279">
          <cell r="I7279" t="str">
            <v>04.14.04.01.003 Waduk Jaringan Tanggul dan Pintu Pembuang dgn Pomp</v>
          </cell>
        </row>
        <row r="7280">
          <cell r="I7280" t="str">
            <v>04.14.04.01.004 Bangunan Waduk Penanggulanagn Sungai Lain-lain</v>
          </cell>
        </row>
        <row r="7281">
          <cell r="I7281" t="str">
            <v>04.14.04.02.001 Bangunan Pengambilan Pengamanan sungai</v>
          </cell>
        </row>
        <row r="7282">
          <cell r="I7282" t="str">
            <v>04.14.04.02.002 Bangunan Pengambilan Pengaman lain-lain</v>
          </cell>
        </row>
        <row r="7283">
          <cell r="I7283" t="str">
            <v>04.14.04.03.001 Bangunan Pembawa Pengamanan Sungai</v>
          </cell>
        </row>
        <row r="7284">
          <cell r="I7284" t="str">
            <v>04.14.04.03.002 Bangunan Pembuang Pengaman Lain-lain</v>
          </cell>
        </row>
        <row r="7285">
          <cell r="I7285" t="str">
            <v>04.14.04.04.001 Saluran Banjir</v>
          </cell>
        </row>
        <row r="7286">
          <cell r="I7286" t="str">
            <v>04.14.04.04.002 Saluran Drainase</v>
          </cell>
        </row>
        <row r="7287">
          <cell r="I7287" t="str">
            <v>04.14.04.04.003 Bangunan Pembuang Pengaman Sungai Lain-lain</v>
          </cell>
        </row>
        <row r="7288">
          <cell r="I7288" t="str">
            <v>04.14.04.05.001 Tanggul Banjir</v>
          </cell>
        </row>
        <row r="7289">
          <cell r="I7289" t="str">
            <v>04.14.04.05.002 Pintu Pengatur Banjir</v>
          </cell>
        </row>
        <row r="7290">
          <cell r="I7290" t="str">
            <v>04.14.04.05.003 Klep Pengatur Banjr</v>
          </cell>
        </row>
        <row r="7291">
          <cell r="I7291" t="str">
            <v>04.14.04.05.004 Coupur/Sodetan</v>
          </cell>
        </row>
        <row r="7292">
          <cell r="I7292" t="str">
            <v>04.14.04.05.005 Kantong Pasir/Lahar/Lumpur</v>
          </cell>
        </row>
        <row r="7293">
          <cell r="I7293" t="str">
            <v>04.14.04.05.006 Checkdam/Penahan Sedimen</v>
          </cell>
        </row>
        <row r="7294">
          <cell r="I7294" t="str">
            <v>04.14.04.05.007 Krib Pengaman Talud/Pantai</v>
          </cell>
        </row>
        <row r="7295">
          <cell r="I7295" t="str">
            <v>04.14.04.05.008 Bangunan Penguat Tebing</v>
          </cell>
        </row>
        <row r="7296">
          <cell r="I7296" t="str">
            <v>04.14.04.05.009 Bangunan Pelimpah Banjir</v>
          </cell>
        </row>
        <row r="7297">
          <cell r="I7297" t="str">
            <v>04.14.04.05.010 Dam Konsolidasi</v>
          </cell>
        </row>
        <row r="7298">
          <cell r="I7298" t="str">
            <v>04.14.04.05.011 Peralatan Saringan Sampah (Pond Sarcen)</v>
          </cell>
        </row>
        <row r="7299">
          <cell r="I7299" t="str">
            <v>04.14.04.05.012 Bangunan Pengaman Sungai Lain-lain</v>
          </cell>
        </row>
        <row r="7300">
          <cell r="I7300" t="str">
            <v>04.14.04.06.001 Bangunan Suphon</v>
          </cell>
        </row>
        <row r="7301">
          <cell r="I7301" t="str">
            <v>04.14.04.06.002 Bangunan Serong-serong</v>
          </cell>
        </row>
        <row r="7302">
          <cell r="I7302" t="str">
            <v>04.14.04.06.003 Bangunan Jembatan</v>
          </cell>
        </row>
        <row r="7303">
          <cell r="I7303" t="str">
            <v>04.14.04.06.004 Bangunan Pengukur Muka Air</v>
          </cell>
        </row>
        <row r="7304">
          <cell r="I7304" t="str">
            <v>04.14.04.06.005 Bangunan Pengukur Curah Hujan</v>
          </cell>
        </row>
        <row r="7305">
          <cell r="I7305" t="str">
            <v>04.14.04.06.006 Bangunan Station Pos Penjagaan/Pengamat</v>
          </cell>
        </row>
        <row r="7306">
          <cell r="I7306" t="str">
            <v>04.14.04.06.007 Bangunan Dermaga</v>
          </cell>
        </row>
        <row r="7307">
          <cell r="I7307" t="str">
            <v>04.14.04.06.008 Bangunan Station Pompa Pembuang</v>
          </cell>
        </row>
        <row r="7308">
          <cell r="I7308" t="str">
            <v>04.14.04.06.009 Bangunan Pelengkap Pengaman Sungai Lain-lain</v>
          </cell>
        </row>
        <row r="7309">
          <cell r="I7309" t="str">
            <v>04.14.05.01.001 Bangunan Waduk Lapangan Pembuang</v>
          </cell>
        </row>
        <row r="7310">
          <cell r="I7310" t="str">
            <v>04.14.05.01.002 Bangunan Waduk Lapangan Pembuang Lain-lain</v>
          </cell>
        </row>
        <row r="7311">
          <cell r="I7311" t="str">
            <v>04.14.05.02.001 Sumber dengan Pompa</v>
          </cell>
        </row>
        <row r="7312">
          <cell r="I7312" t="str">
            <v>04.14.05.02.002 Sumur Artesis</v>
          </cell>
        </row>
        <row r="7313">
          <cell r="I7313" t="str">
            <v>04.14.05.02.003 Bangunan Pengambilan Pengemb. Lain-lain</v>
          </cell>
        </row>
        <row r="7314">
          <cell r="I7314" t="str">
            <v>04.14.05.03.001 Saluran Tertier</v>
          </cell>
        </row>
        <row r="7315">
          <cell r="I7315" t="str">
            <v>04.14.05.03.002 Saluran Kwartier</v>
          </cell>
        </row>
        <row r="7316">
          <cell r="I7316" t="str">
            <v>04.14.05.03.003 Bangunan Pembawa Pengembangan Lain-lain</v>
          </cell>
        </row>
        <row r="7317">
          <cell r="I7317" t="str">
            <v>04.14.05.04.001 Bangunan Pembuang</v>
          </cell>
        </row>
        <row r="7318">
          <cell r="I7318" t="str">
            <v>04.14.05.04.002 Bangunan Pembuang Pengembangan Lain-lain</v>
          </cell>
        </row>
        <row r="7319">
          <cell r="I7319" t="str">
            <v>04.14.05.05.001 Bak Penampung/Kolam Ukur</v>
          </cell>
        </row>
        <row r="7320">
          <cell r="I7320" t="str">
            <v>04.14.05.05.002 Klimatologi</v>
          </cell>
        </row>
        <row r="7321">
          <cell r="I7321" t="str">
            <v>04.14.05.05.003 Hidrohiti</v>
          </cell>
        </row>
        <row r="7322">
          <cell r="I7322" t="str">
            <v>04.14.05.05.004 Sumur Pengamatan</v>
          </cell>
        </row>
        <row r="7323">
          <cell r="I7323" t="str">
            <v>04.14.05.05.005 Bangunan Pengaman Pengembangan Lain-lain</v>
          </cell>
        </row>
        <row r="7324">
          <cell r="I7324" t="str">
            <v>04.14.05.06.001 Bangunan Terpia</v>
          </cell>
        </row>
        <row r="7325">
          <cell r="I7325" t="str">
            <v>04.14.05.06.002 Bangunan Talang</v>
          </cell>
        </row>
        <row r="7326">
          <cell r="I7326" t="str">
            <v>04.14.05.06.003 Bangunan Syphon</v>
          </cell>
        </row>
        <row r="7327">
          <cell r="I7327" t="str">
            <v>04.14.05.06.004 Bangunan Gorong-gorong</v>
          </cell>
        </row>
        <row r="7328">
          <cell r="I7328" t="str">
            <v>04.14.05.06.005 Bangunan Bor Tersier</v>
          </cell>
        </row>
        <row r="7329">
          <cell r="I7329" t="str">
            <v>04.14.05.06.006 Jembatan Penghalang/Jalan</v>
          </cell>
        </row>
        <row r="7330">
          <cell r="I7330" t="str">
            <v>04.14.05.06.007 Bangunan Pelengkap Pengembangan Lain-lain</v>
          </cell>
        </row>
        <row r="7331">
          <cell r="I7331" t="str">
            <v>04.14.06.01.001 Waduk Penyimpanan Air Baku</v>
          </cell>
        </row>
        <row r="7332">
          <cell r="I7332" t="str">
            <v>04.14.06.01.002 Waduk Penyimpanan Air Hujan</v>
          </cell>
        </row>
        <row r="7333">
          <cell r="I7333" t="str">
            <v>04.14.06.01.003 Waduk Air Bersih/Air Baku Lain-lain</v>
          </cell>
        </row>
        <row r="7334">
          <cell r="I7334" t="str">
            <v>04.14.06.02.001 Bendung</v>
          </cell>
        </row>
        <row r="7335">
          <cell r="I7335" t="str">
            <v>04.14.06.02.002 Bendung Dengan Pompa</v>
          </cell>
        </row>
        <row r="7336">
          <cell r="I7336" t="str">
            <v>04.14.06.02.003 Bebas</v>
          </cell>
        </row>
        <row r="7337">
          <cell r="I7337" t="str">
            <v>04.14.06.02.004 Bebas dengan Pompa</v>
          </cell>
        </row>
        <row r="7338">
          <cell r="I7338" t="str">
            <v>04.14.06.02.005 Sumber dengan Penangkap</v>
          </cell>
        </row>
        <row r="7339">
          <cell r="I7339" t="str">
            <v>04.14.06.02.006 Bangunan Pengambilan dari Waduk</v>
          </cell>
        </row>
        <row r="7340">
          <cell r="I7340" t="str">
            <v>04.14.06.02.007 Bangunan Pengambilan dari Sungai</v>
          </cell>
        </row>
        <row r="7341">
          <cell r="I7341" t="str">
            <v>04.14.06.02.008 Bangunan Pengambilan dari Danau</v>
          </cell>
        </row>
        <row r="7342">
          <cell r="I7342" t="str">
            <v>04.14.06.02.009 Bangunan Pengambilan dari Rawa</v>
          </cell>
        </row>
        <row r="7343">
          <cell r="I7343" t="str">
            <v>04.14.06.02.010 Bangunan Pengambilan dari Laut</v>
          </cell>
        </row>
        <row r="7344">
          <cell r="I7344" t="str">
            <v>04.14.06.02.011 Bangunan Pengambilan dari Sumber Air</v>
          </cell>
        </row>
        <row r="7345">
          <cell r="I7345" t="str">
            <v>04.14.06.02.012 Bangunan Pengambilan dari Sumur Artesis</v>
          </cell>
        </row>
        <row r="7346">
          <cell r="I7346" t="str">
            <v>04.14.06.02.013 Bangunan Pengambilan Air Bersih Lain-lain</v>
          </cell>
        </row>
        <row r="7347">
          <cell r="I7347" t="str">
            <v>04.14.06.03.001 Saluran Pembawa Air Baku Terbuka</v>
          </cell>
        </row>
        <row r="7348">
          <cell r="I7348" t="str">
            <v>04.14.06.03.002 Saluran Pembawa Air Baku Tertutup</v>
          </cell>
        </row>
        <row r="7349">
          <cell r="I7349" t="str">
            <v>04.14.06.03.003 Bangunan Pembawa Air Bersih Lain-lain</v>
          </cell>
        </row>
        <row r="7350">
          <cell r="I7350" t="str">
            <v>04.14.06.04.001 Saluran Pembuang Air Cucian</v>
          </cell>
        </row>
        <row r="7351">
          <cell r="I7351" t="str">
            <v>04.14.06.04.002 Saluran Pembuang Air Cucian Instalasi</v>
          </cell>
        </row>
        <row r="7352">
          <cell r="I7352" t="str">
            <v>04.14.06.04.003 Bangunan Pembuang Air Bersih Lain-lain</v>
          </cell>
        </row>
        <row r="7353">
          <cell r="I7353" t="str">
            <v>04.14.06.05.001 Bangunan Talang</v>
          </cell>
        </row>
        <row r="7354">
          <cell r="I7354" t="str">
            <v>04.14.06.05.002 Bangunan  Syplon</v>
          </cell>
        </row>
        <row r="7355">
          <cell r="I7355" t="str">
            <v>04.14.06.05.003 Bangunan Gorong-gorong</v>
          </cell>
        </row>
        <row r="7356">
          <cell r="I7356" t="str">
            <v>04.14.06.05.004 Bangunan  Jembatan</v>
          </cell>
        </row>
        <row r="7357">
          <cell r="I7357" t="str">
            <v>04.14.06.05.005 Bangunan  Penampung Air Baku</v>
          </cell>
        </row>
        <row r="7358">
          <cell r="I7358" t="str">
            <v>04.14.06.05.006 Bangunan  Hidran Umum</v>
          </cell>
        </row>
        <row r="7359">
          <cell r="I7359" t="str">
            <v>04.14.06.05.007 Bangunan  Mandi Cuci Kakus (MCK)</v>
          </cell>
        </row>
        <row r="7360">
          <cell r="I7360" t="str">
            <v>04.14.06.05.008 Bangunan  Menara/Bak Penampung/Reservok Air Umum</v>
          </cell>
        </row>
        <row r="7361">
          <cell r="I7361" t="str">
            <v>04.14.06.05.009 Bangunan Pelengkap Air Bersih Lain-lain</v>
          </cell>
        </row>
        <row r="7362">
          <cell r="I7362" t="str">
            <v>04.14.07.01.001 Bangunan Pembawa Air Kotor</v>
          </cell>
        </row>
        <row r="7363">
          <cell r="I7363" t="str">
            <v>04.14.07.01.002 Saluran Pengumpul Air Kotor</v>
          </cell>
        </row>
        <row r="7364">
          <cell r="I7364" t="str">
            <v>04.14.07.01.003 Saluran Pengumpul Air Buangan Domestik</v>
          </cell>
        </row>
        <row r="7365">
          <cell r="I7365" t="str">
            <v>04.14.07.01.004 Saluran Pengumpul Air Buangan Industri</v>
          </cell>
        </row>
        <row r="7366">
          <cell r="I7366" t="str">
            <v>04.14.07.01.005 Saluran Pengumpul Air Buangan Pertanian</v>
          </cell>
        </row>
        <row r="7367">
          <cell r="I7367" t="str">
            <v>04.14.07.01.006 Bangunan Pembawa Air KOtor Lain-lain</v>
          </cell>
        </row>
        <row r="7368">
          <cell r="I7368" t="str">
            <v>04.14.07.02.001 Waduk Air Kotor</v>
          </cell>
        </row>
        <row r="7369">
          <cell r="I7369" t="str">
            <v>04.14.07.02.002 Waduk Air Buangan Domestik</v>
          </cell>
        </row>
        <row r="7370">
          <cell r="I7370" t="str">
            <v>04.14.07.02.003 Waduk Air Buangan Industri</v>
          </cell>
        </row>
        <row r="7371">
          <cell r="I7371" t="str">
            <v>04.14.07.02.004 Waduk Air Buangan Pertanian</v>
          </cell>
        </row>
        <row r="7372">
          <cell r="I7372" t="str">
            <v>04.14.07.02.005 Bangunan Waduk Air Kotor Lain-lain</v>
          </cell>
        </row>
        <row r="7373">
          <cell r="I7373" t="str">
            <v>04.14.07.03.001 Bangunan Pembuangan Air Hujan</v>
          </cell>
        </row>
        <row r="7374">
          <cell r="I7374" t="str">
            <v>04.14.07.03.002 Bangunan Pembuangan Air Domestik</v>
          </cell>
        </row>
        <row r="7375">
          <cell r="I7375" t="str">
            <v>04.14.07.03.003 Bangunan Pembuangan Air Pertanian</v>
          </cell>
        </row>
        <row r="7376">
          <cell r="I7376" t="str">
            <v>04.14.07.03.004 Bangunan Pembuangan Air Kotor Lain-lain</v>
          </cell>
        </row>
        <row r="7377">
          <cell r="I7377" t="str">
            <v>04.14.07.04.001 Bangunan Pompa Air Hujan</v>
          </cell>
        </row>
        <row r="7378">
          <cell r="I7378" t="str">
            <v>04.14.07.04.002 Bangunan Pompa Air Buangan Domestik</v>
          </cell>
        </row>
        <row r="7379">
          <cell r="I7379" t="str">
            <v>04.14.07.04.003 Bangunan Pompa Air Buangan Industri</v>
          </cell>
        </row>
        <row r="7380">
          <cell r="I7380" t="str">
            <v>04.14.07.04.004 Bangunan Pompa Air Buangan Pertanian</v>
          </cell>
        </row>
        <row r="7381">
          <cell r="I7381" t="str">
            <v>04.14.07.04.005 Bangunan Pengamanan Air Kotor Lain-lain</v>
          </cell>
        </row>
        <row r="7382">
          <cell r="I7382" t="str">
            <v>04.14.07.05.001 Bangunan Talang</v>
          </cell>
        </row>
        <row r="7383">
          <cell r="I7383" t="str">
            <v>04.14.07.05.002 Bangunan Syphon</v>
          </cell>
        </row>
        <row r="7384">
          <cell r="I7384" t="str">
            <v>04.14.07.05.003 Bangunan Gorong-gorong</v>
          </cell>
        </row>
        <row r="7385">
          <cell r="I7385" t="str">
            <v>04.14.07.05.004 Bangunan Jembatan</v>
          </cell>
        </row>
        <row r="7386">
          <cell r="I7386" t="str">
            <v>04.14.07.05.005 Bangunan Air Kotor Saluran Dari Rumah</v>
          </cell>
        </row>
        <row r="7387">
          <cell r="I7387" t="str">
            <v>04.14.07.05.006 Bangunan Pelengkap Air Kotor Lain-lain</v>
          </cell>
        </row>
        <row r="7388">
          <cell r="I7388" t="str">
            <v>04.14.08.01.001 Pelabuhan</v>
          </cell>
        </row>
        <row r="7389">
          <cell r="I7389" t="str">
            <v>04.14.08.01.002 Lain-lain</v>
          </cell>
        </row>
        <row r="7390">
          <cell r="I7390" t="str">
            <v>04.14.08.02.001 Dermaga</v>
          </cell>
        </row>
        <row r="7391">
          <cell r="I7391" t="str">
            <v>04.14.08.02.002 Lain-lain</v>
          </cell>
        </row>
        <row r="7392">
          <cell r="I7392" t="str">
            <v>04.15.01.01.001 Air Muka Tanah Kapasitas Kecil</v>
          </cell>
        </row>
        <row r="7393">
          <cell r="I7393" t="str">
            <v>04.15.01.01.002 Air Muka Tanah Kapasitas Sedang</v>
          </cell>
        </row>
        <row r="7394">
          <cell r="I7394" t="str">
            <v>04.15.01.01.003 Air Muka Tanah Kapasitas Besar</v>
          </cell>
        </row>
        <row r="7395">
          <cell r="I7395" t="str">
            <v>04.15.01.01.004 Air Muka Tanah Lain-lain</v>
          </cell>
        </row>
        <row r="7396">
          <cell r="I7396" t="str">
            <v>04.15.01.02.001 Air Sumber Kapasitas Kecil</v>
          </cell>
        </row>
        <row r="7397">
          <cell r="I7397" t="str">
            <v>04.15.01.02.002 Air Sumber Kapasitas Sedang</v>
          </cell>
        </row>
        <row r="7398">
          <cell r="I7398" t="str">
            <v>04.15.01.02.003 Air Sumber Kapasitas Besar</v>
          </cell>
        </row>
        <row r="7399">
          <cell r="I7399" t="str">
            <v>04.15.01.02.004 Air Sumber/Mata Air Lain-lain</v>
          </cell>
        </row>
        <row r="7400">
          <cell r="I7400" t="str">
            <v>04.15.01.03.001 Air Tanah Dalam Kapasitas Kecil</v>
          </cell>
        </row>
        <row r="7401">
          <cell r="I7401" t="str">
            <v>04.15.01.03.002 Air Tanah Dalam Kapasitas Sedang</v>
          </cell>
        </row>
        <row r="7402">
          <cell r="I7402" t="str">
            <v>04.15.01.03.003 Air Tanah Dalam Kapasitas Besar</v>
          </cell>
        </row>
        <row r="7403">
          <cell r="I7403" t="str">
            <v>04.15.01.03.004 Air Tanah Dalam Lain-lain</v>
          </cell>
        </row>
        <row r="7404">
          <cell r="I7404" t="str">
            <v>04.15.01.04.001 Instalasi Air Tanah Dangkal Kapasitas Kecil</v>
          </cell>
        </row>
        <row r="7405">
          <cell r="I7405" t="str">
            <v>04.15.01.04.002 Instalasi Air Tanah Dangkal Kapasitas Sedang</v>
          </cell>
        </row>
        <row r="7406">
          <cell r="I7406" t="str">
            <v>04.15.01.04.003 Instalasi Air Tanah Dangkal Kapasitas Besar</v>
          </cell>
        </row>
        <row r="7407">
          <cell r="I7407" t="str">
            <v>04.15.01.04.004 Instalasi Air Tanah Dangkal Lain-lain</v>
          </cell>
        </row>
        <row r="7408">
          <cell r="I7408" t="str">
            <v>04.15.01.05.001 Sistem Pengolahan Air Sederhana (Sipas)</v>
          </cell>
        </row>
        <row r="7409">
          <cell r="I7409" t="str">
            <v>04.15.01.05.002 Jaringan Rumah Tangga (Jarut)</v>
          </cell>
        </row>
        <row r="7410">
          <cell r="I7410" t="str">
            <v>04.15.01.05.003 Penampungan Air Hujan (PAM)</v>
          </cell>
        </row>
        <row r="7411">
          <cell r="I7411" t="str">
            <v>04.15.01.05.004 Sumur Gali (SGL)</v>
          </cell>
        </row>
        <row r="7412">
          <cell r="I7412" t="str">
            <v>04.15.01.05.005 Instalasi Air Bersih Lain-lain</v>
          </cell>
        </row>
        <row r="7413">
          <cell r="I7413" t="str">
            <v>04.15.02.01.001 Instalasi Air Buangan Domestik Kapasitas Kecil</v>
          </cell>
        </row>
        <row r="7414">
          <cell r="I7414" t="str">
            <v>04.15.02.01.002 Instalasi Air Buangan Domestik Kapasitas Sedang</v>
          </cell>
        </row>
        <row r="7415">
          <cell r="I7415" t="str">
            <v>04.15.02.01.003 Instalasi Air Buangan Domestik Kapasitas Besar</v>
          </cell>
        </row>
        <row r="7416">
          <cell r="I7416" t="str">
            <v>04.15.02.01.004 Instalasi Air Kotor Lain-lain</v>
          </cell>
        </row>
        <row r="7417">
          <cell r="I7417" t="str">
            <v>04.15.02.02.001 Instalasi Air Buangan Industri Kapasitas Kecil</v>
          </cell>
        </row>
        <row r="7418">
          <cell r="I7418" t="str">
            <v>04.15.02.02.002 Instalasi Air Buangan Industri Kapasitas Sedang</v>
          </cell>
        </row>
        <row r="7419">
          <cell r="I7419" t="str">
            <v>04.15.02.02.003 Instalasi Air Buangan Industri Kapasitas Besar</v>
          </cell>
        </row>
        <row r="7420">
          <cell r="I7420" t="str">
            <v>04.15.02.02.004 Instalasi Air Buangan Industri Lain-lain</v>
          </cell>
        </row>
        <row r="7421">
          <cell r="I7421" t="str">
            <v>04.15.02.03.001 Instalasi Air Buangan Pertanian Kapasitas Kecil</v>
          </cell>
        </row>
        <row r="7422">
          <cell r="I7422" t="str">
            <v>04.15.02.03.002 Instalasi Air Buangan Pertanian Kapasitas Sedang</v>
          </cell>
        </row>
        <row r="7423">
          <cell r="I7423" t="str">
            <v>04.15.02.03.003 Instalasi Air Buangan Pertanian Kapasitas Besar</v>
          </cell>
        </row>
        <row r="7424">
          <cell r="I7424" t="str">
            <v>04.15.02.03.004 Instalasi Air Buangan Pertanian Lain-lain</v>
          </cell>
        </row>
        <row r="7425">
          <cell r="I7425" t="str">
            <v>04.15.03.01.001 Instalasi Pengolahan Sampah Organik Sistem Pembaka</v>
          </cell>
        </row>
        <row r="7426">
          <cell r="I7426" t="str">
            <v>04.15.03.01.002 Instalasi Pengolahan Sampah Organik Sistem Kompos</v>
          </cell>
        </row>
        <row r="7427">
          <cell r="I7427" t="str">
            <v>04.15.03.01.003 Instalasi Pengolahan Sampah Organik Sistem Penimbu</v>
          </cell>
        </row>
        <row r="7428">
          <cell r="I7428" t="str">
            <v>04.15.03.01.004 Instalasi Pengolahan Sampah Organik Lain-lain</v>
          </cell>
        </row>
        <row r="7429">
          <cell r="I7429" t="str">
            <v>04.15.03.02.001 Instalasi Pengolahan Sampah Non Organik Daur Ulang</v>
          </cell>
        </row>
        <row r="7430">
          <cell r="I7430" t="str">
            <v>04.15.03.02.002 Instalasi Pengolahan Sampah Non Organik Daur Ulang</v>
          </cell>
        </row>
        <row r="7431">
          <cell r="I7431" t="str">
            <v>04.15.03.02.003 Instalasi Pengolahan Sampah Non Organik Lain-lain</v>
          </cell>
        </row>
        <row r="7432">
          <cell r="I7432" t="str">
            <v>04.15.04.01.001 Pengawetan Kayu</v>
          </cell>
        </row>
        <row r="7433">
          <cell r="I7433" t="str">
            <v>04.15.04.01.002 Pengeringan Kayu</v>
          </cell>
        </row>
        <row r="7434">
          <cell r="I7434" t="str">
            <v>04.15.04.01.003 Pengerjaan Kayu</v>
          </cell>
        </row>
        <row r="7435">
          <cell r="I7435" t="str">
            <v>04.15.04.01.004 Pengkapuran</v>
          </cell>
        </row>
        <row r="7436">
          <cell r="I7436" t="str">
            <v>04.15.04.01.005 Pembuatan Batu Cetak</v>
          </cell>
        </row>
        <row r="7437">
          <cell r="I7437" t="str">
            <v>04.15.04.01.006 PEmbuatan Aggregate</v>
          </cell>
        </row>
        <row r="7438">
          <cell r="I7438" t="str">
            <v>04.15.04.01.007 Instalasi Pengolahan Bahan Bangunan Lain-lain</v>
          </cell>
        </row>
        <row r="7439">
          <cell r="I7439" t="str">
            <v>04.15.05.01.001 PLTA Kapasitas Kecil</v>
          </cell>
        </row>
        <row r="7440">
          <cell r="I7440" t="str">
            <v>04.15.05.01.002 PLTA Kapasitas Sedang</v>
          </cell>
        </row>
        <row r="7441">
          <cell r="I7441" t="str">
            <v>04.15.05.01.003 PLTA Kapasitas Besar</v>
          </cell>
        </row>
        <row r="7442">
          <cell r="I7442" t="str">
            <v>04.15.05.01.004 Instalasi Listrik Tenaga Air Lain-lain</v>
          </cell>
        </row>
        <row r="7443">
          <cell r="I7443" t="str">
            <v>04.15.05.02.001 PLTD Kapasitas Kecil</v>
          </cell>
        </row>
        <row r="7444">
          <cell r="I7444" t="str">
            <v>04.15.05.02.002 PLTD Kapasitas Sedang</v>
          </cell>
        </row>
        <row r="7445">
          <cell r="I7445" t="str">
            <v>04.15.05.02.003 PLTD Kapasitas Besar</v>
          </cell>
        </row>
        <row r="7446">
          <cell r="I7446" t="str">
            <v>04.15.05.02.004 Pembangkit Listrik Tenaga Diesel Lain-lain</v>
          </cell>
        </row>
        <row r="7447">
          <cell r="I7447" t="str">
            <v>04.15.05.03.001 PLTM Kapasitas Kecil</v>
          </cell>
        </row>
        <row r="7448">
          <cell r="I7448" t="str">
            <v>04.15.05.03.002 PLTM Kapasitas Sedang</v>
          </cell>
        </row>
        <row r="7449">
          <cell r="I7449" t="str">
            <v>04.15.05.03.003 PLTM Kapasitas Besar</v>
          </cell>
        </row>
        <row r="7450">
          <cell r="I7450" t="str">
            <v>04.15.05.03.004 Pembangkit Listrik Tenaga Mikro Lain-lain</v>
          </cell>
        </row>
        <row r="7451">
          <cell r="I7451" t="str">
            <v>04.15.05.04.001 PLTAN Kapasitas Kecil</v>
          </cell>
        </row>
        <row r="7452">
          <cell r="I7452" t="str">
            <v>04.15.05.04.002 PLTAN Kapasitas Sedang</v>
          </cell>
        </row>
        <row r="7453">
          <cell r="I7453" t="str">
            <v>04.15.05.04.003 PLTAN Kapasitas Besar</v>
          </cell>
        </row>
        <row r="7454">
          <cell r="I7454" t="str">
            <v>04.15.05.04.004 PLTA Lain-lain</v>
          </cell>
        </row>
        <row r="7455">
          <cell r="I7455" t="str">
            <v>04.15.05.05.001 PLTU Kapasitas Kecil</v>
          </cell>
        </row>
        <row r="7456">
          <cell r="I7456" t="str">
            <v>04.15.05.05.002 PLTU Kapasitas Sedang</v>
          </cell>
        </row>
        <row r="7457">
          <cell r="I7457" t="str">
            <v>04.15.05.05.003 PLTU Kapasitas Besar</v>
          </cell>
        </row>
        <row r="7458">
          <cell r="I7458" t="str">
            <v>04.15.05.05.004 PLTU Lain-lain</v>
          </cell>
        </row>
        <row r="7459">
          <cell r="I7459" t="str">
            <v>04.15.05.06.001 PLTN Kapasitas Kecil</v>
          </cell>
        </row>
        <row r="7460">
          <cell r="I7460" t="str">
            <v>04.15.05.06.002 PLTN Kapasitas Sedang</v>
          </cell>
        </row>
        <row r="7461">
          <cell r="I7461" t="str">
            <v>04.15.05.06.003 PLTN Kapasitas Besar</v>
          </cell>
        </row>
        <row r="7462">
          <cell r="I7462" t="str">
            <v>04.15.05.06.004 PLTN Lain-lain</v>
          </cell>
        </row>
        <row r="7463">
          <cell r="I7463" t="str">
            <v>04.15.05.07.001 PLTG Kapasitas Kecil</v>
          </cell>
        </row>
        <row r="7464">
          <cell r="I7464" t="str">
            <v>04.15.05.07.002 PLTG Kapasitas Sedang</v>
          </cell>
        </row>
        <row r="7465">
          <cell r="I7465" t="str">
            <v>04.15.05.07.003 PLTG Kapasitas Besar</v>
          </cell>
        </row>
        <row r="7466">
          <cell r="I7466" t="str">
            <v>04.15.05.07.004 PLTG Lain-lain</v>
          </cell>
        </row>
        <row r="7467">
          <cell r="I7467" t="str">
            <v>04.15.05.08.001 PLTP Kapasitas Kecil</v>
          </cell>
        </row>
        <row r="7468">
          <cell r="I7468" t="str">
            <v>04.15.05.08.002 PLTP Kapasitas Sedang</v>
          </cell>
        </row>
        <row r="7469">
          <cell r="I7469" t="str">
            <v>04.15.05.08.003 PLTP Kapasitas Besar</v>
          </cell>
        </row>
        <row r="7470">
          <cell r="I7470" t="str">
            <v>04.15.05.08.004 Pembangkit Listrik Tenaga Panas Bumi Lain-lain</v>
          </cell>
        </row>
        <row r="7471">
          <cell r="I7471" t="str">
            <v>04.15.05.09.001 Instalasi  PLTS Kapasitas Kecil</v>
          </cell>
        </row>
        <row r="7472">
          <cell r="I7472" t="str">
            <v>04.15.05.09.002 Instalasi  PLTS Kapasitas Sedang</v>
          </cell>
        </row>
        <row r="7473">
          <cell r="I7473" t="str">
            <v>04.15.05.09.003 Instalasi PLTS Kapasitas Besar</v>
          </cell>
        </row>
        <row r="7474">
          <cell r="I7474" t="str">
            <v>04.15.05.09.004 Instalasi Pembangkit Listrik Tenaga SuryaLain-lain</v>
          </cell>
        </row>
        <row r="7475">
          <cell r="I7475" t="str">
            <v>04.15.05.10.001 Instalasi PLTB Kapasitas Kecil</v>
          </cell>
        </row>
        <row r="7476">
          <cell r="I7476" t="str">
            <v>04.15.05.10.002 Instalasi PLTB Kapasitas Sedang</v>
          </cell>
        </row>
        <row r="7477">
          <cell r="I7477" t="str">
            <v>04.15.05.10.003 Instalasi PLTB Kapasitas Besar</v>
          </cell>
        </row>
        <row r="7478">
          <cell r="I7478" t="str">
            <v>04.15.05.10.004 Instalasi Listrik Tenaga Biogas Lain-lain</v>
          </cell>
        </row>
        <row r="7479">
          <cell r="I7479" t="str">
            <v>04.15.05.11.001 Instalasi PLTSm Kapasitas Kecil</v>
          </cell>
        </row>
        <row r="7480">
          <cell r="I7480" t="str">
            <v>04.15.05.11.002 Instalasi PLTSm Kapasitas Sedang</v>
          </cell>
        </row>
        <row r="7481">
          <cell r="I7481" t="str">
            <v>04.15.05.11.003 Instalasi PLTSm Kapasitas Besar</v>
          </cell>
        </row>
        <row r="7482">
          <cell r="I7482" t="str">
            <v>04.15.05.11.004 Instalasi PLTSm Lain-lain</v>
          </cell>
        </row>
        <row r="7483">
          <cell r="I7483" t="str">
            <v>04.15.06.01.001 Instalasi Gardu Listrik Induk Kapasitas Kecil</v>
          </cell>
        </row>
        <row r="7484">
          <cell r="I7484" t="str">
            <v>04.15.06.01.002 Instalasi Gardu Listrik Induk Kapasitas Sedang</v>
          </cell>
        </row>
        <row r="7485">
          <cell r="I7485" t="str">
            <v>04.15.06.01.003 Instalasi Gardu Listrik Induk Kapasitas Besar</v>
          </cell>
        </row>
        <row r="7486">
          <cell r="I7486" t="str">
            <v>04.15.06.01.004 Instalasi Gardu Listrik Induk Lain-lain</v>
          </cell>
        </row>
        <row r="7487">
          <cell r="I7487" t="str">
            <v>04.15.06.02.001 Instalasi Gardu Listrik Distribusi Kapasitas Kecil</v>
          </cell>
        </row>
        <row r="7488">
          <cell r="I7488" t="str">
            <v>04.15.06.02.002 Instalasi Gardu Listrik Distribusi Kapasitas Sedan</v>
          </cell>
        </row>
        <row r="7489">
          <cell r="I7489" t="str">
            <v>04.15.06.02.003 Instalasi Gardu Listrik Distribusi Kapasitas Besar</v>
          </cell>
        </row>
        <row r="7490">
          <cell r="I7490" t="str">
            <v>04.15.06.02.004 Instalasi Gardu Listrik Distribusi Lain-lain</v>
          </cell>
        </row>
        <row r="7491">
          <cell r="I7491" t="str">
            <v>04.15.06.03.001 Instalasi Pusat Pengatur Listrik Kapasitas Kecil</v>
          </cell>
        </row>
        <row r="7492">
          <cell r="I7492" t="str">
            <v>04.15.06.03.002 Instalasi Pusat Pengatur Listrik Kapasitas Sedang</v>
          </cell>
        </row>
        <row r="7493">
          <cell r="I7493" t="str">
            <v>04.15.06.03.003 Instalasi Pusat Pengatur Listrik Kapasitas Besar</v>
          </cell>
        </row>
        <row r="7494">
          <cell r="I7494" t="str">
            <v>04.15.06.03.004 Instalsi Pusat Pengatur Listrik Lain-lain</v>
          </cell>
        </row>
        <row r="7495">
          <cell r="I7495" t="str">
            <v>04.15.07.01.001 Instalasi Perkebunan</v>
          </cell>
        </row>
        <row r="7496">
          <cell r="I7496" t="str">
            <v>04.15.07.01.002 Instalasi Peluru Kenali (Rudal)</v>
          </cell>
        </row>
        <row r="7497">
          <cell r="I7497" t="str">
            <v>04.15.07.01.003 Instalasi Komunikasi Elektronik (komlek)</v>
          </cell>
        </row>
        <row r="7498">
          <cell r="I7498" t="str">
            <v>04.15.07.01.004 Instalasi</v>
          </cell>
        </row>
        <row r="7499">
          <cell r="I7499" t="str">
            <v>04.15.07.01.005 Instalasi Radar Lain-lain</v>
          </cell>
        </row>
        <row r="7500">
          <cell r="I7500" t="str">
            <v>04.15.08.01.001 Instalasi Gardu Gas LPG</v>
          </cell>
        </row>
        <row r="7501">
          <cell r="I7501" t="str">
            <v>04.15.08.01.002 Instalasi Gardu Gas LNG</v>
          </cell>
        </row>
        <row r="7502">
          <cell r="I7502" t="str">
            <v>04.15.08.01.003 Instalsi Gardu Gas Lain-lain</v>
          </cell>
        </row>
        <row r="7503">
          <cell r="I7503" t="str">
            <v>04.15.08.02.001 Instalasi Jaringan Pipa Gas Primer</v>
          </cell>
        </row>
        <row r="7504">
          <cell r="I7504" t="str">
            <v>04.15.08.02.002 Instalasi Jaringan Pipa Gas Sekiunder</v>
          </cell>
        </row>
        <row r="7505">
          <cell r="I7505" t="str">
            <v>04.15.08.02.003 Instalasi Jaringan Pipa gas Lain-lain</v>
          </cell>
        </row>
        <row r="7506">
          <cell r="I7506" t="str">
            <v>04.15.09.01.001 Instalasi Penangkal Petir Manual</v>
          </cell>
        </row>
        <row r="7507">
          <cell r="I7507" t="str">
            <v>04.15.09.01.002 Instalasi Penangkal Petir Komputerisasi</v>
          </cell>
        </row>
        <row r="7508">
          <cell r="I7508" t="str">
            <v>04.15.09.01.003 Lain-lain</v>
          </cell>
        </row>
        <row r="7509">
          <cell r="I7509" t="str">
            <v>04.16.01.01.001 Jaringan Pembawa Kapasitas Kecil</v>
          </cell>
        </row>
        <row r="7510">
          <cell r="I7510" t="str">
            <v>04.16.01.01.002 Jaringan Pembawa Kapasitas Sedang</v>
          </cell>
        </row>
        <row r="7511">
          <cell r="I7511" t="str">
            <v>04.16.01.01.003 Jaringan Pembawa Kapasitas Besar</v>
          </cell>
        </row>
        <row r="7512">
          <cell r="I7512" t="str">
            <v>04.16.01.01.004 Jaringan Pembawa Lain-lain</v>
          </cell>
        </row>
        <row r="7513">
          <cell r="I7513" t="str">
            <v>04.16.01.02.001 Jaringan Induk Distribusi Kapasitas Kecil</v>
          </cell>
        </row>
        <row r="7514">
          <cell r="I7514" t="str">
            <v>04.16.01.02.002 Jaringan Induk Distribusi Kapasitas Sedang</v>
          </cell>
        </row>
        <row r="7515">
          <cell r="I7515" t="str">
            <v>04.16.01.02.003 Jaringan Induk Distribusi Kapasitas Besar</v>
          </cell>
        </row>
        <row r="7516">
          <cell r="I7516" t="str">
            <v>04.16.01.02.004 Jaringan Induk Distribusi Lain-lain</v>
          </cell>
        </row>
        <row r="7517">
          <cell r="I7517" t="str">
            <v>04.16.01.03.001 Jaringan Cabang Distribusi Kapasitas Kecil</v>
          </cell>
        </row>
        <row r="7518">
          <cell r="I7518" t="str">
            <v>04.16.01.03.002 Jaringan Cabang Distribusi Kapasitas Sedang</v>
          </cell>
        </row>
        <row r="7519">
          <cell r="I7519" t="str">
            <v>04.16.01.03.003 Jaringan Cabang Distribusi Kapasitas Besar</v>
          </cell>
        </row>
        <row r="7520">
          <cell r="I7520" t="str">
            <v>04.16.01.03.004 Jaringan Cabang Distribusi lain-lain</v>
          </cell>
        </row>
        <row r="7521">
          <cell r="I7521" t="str">
            <v>04.16.01.04.001 Jaringan Sambungan Kerumah Kapasitas Kecil</v>
          </cell>
        </row>
        <row r="7522">
          <cell r="I7522" t="str">
            <v>04.16.01.04.002 Jaringan Sambungan Kerumah Kapasitas Sedang</v>
          </cell>
        </row>
        <row r="7523">
          <cell r="I7523" t="str">
            <v>04.16.01.04.003 Jaringan Sambungan Kerumah Kapasitas Besar</v>
          </cell>
        </row>
        <row r="7524">
          <cell r="I7524" t="str">
            <v>04.16.01.04.004 Jaringan Sambungan ke Rumah Lain-lain</v>
          </cell>
        </row>
        <row r="7525">
          <cell r="I7525" t="str">
            <v>04.16.02.01.001 Jaringan Transmisi Tegangan Di Atas 300 KVA</v>
          </cell>
        </row>
        <row r="7526">
          <cell r="I7526" t="str">
            <v>04.16.02.01.002 Jaringan Transmisi Tegangan 100 s/d 300 KVA</v>
          </cell>
        </row>
        <row r="7527">
          <cell r="I7527" t="str">
            <v>04.16.02.01.003 Jaringan Transmisi Tegangan Dibawah 100 KVA</v>
          </cell>
        </row>
        <row r="7528">
          <cell r="I7528" t="str">
            <v>04.16.02.01.004 Jaringan Transmisi Lain-lain</v>
          </cell>
        </row>
        <row r="7529">
          <cell r="I7529" t="str">
            <v>04.16.02.02.001 Jaringan Distribusi Tegangan Di atas 20 KVA</v>
          </cell>
        </row>
        <row r="7530">
          <cell r="I7530" t="str">
            <v>04.16.02.02.002 Jaringan Distribusi Tegangan 1 s/d 20 KVA</v>
          </cell>
        </row>
        <row r="7531">
          <cell r="I7531" t="str">
            <v>04.16.02.02.003 Jaringan Distribusi Tegangan Di bawah 1KVA</v>
          </cell>
        </row>
        <row r="7532">
          <cell r="I7532" t="str">
            <v>04.16.02.02.004 Jaringan Distribusi Lain-lain</v>
          </cell>
        </row>
        <row r="7533">
          <cell r="I7533" t="str">
            <v>04.16.03.01.001 Jaringan Telepon Di atas Tanah Kapasitas Kecil</v>
          </cell>
        </row>
        <row r="7534">
          <cell r="I7534" t="str">
            <v>04.16.03.01.002 Jaringan Telepon Di atas Tanah Kapasitas Sedang</v>
          </cell>
        </row>
        <row r="7535">
          <cell r="I7535" t="str">
            <v>04.16.03.01.003 Jaringan Telepon Di atas Tanah Kapasitas Besar</v>
          </cell>
        </row>
        <row r="7536">
          <cell r="I7536" t="str">
            <v>04.16.03.01.004 Jaringan Telepon Di atas Tanah Lain-lain</v>
          </cell>
        </row>
        <row r="7537">
          <cell r="I7537" t="str">
            <v>04.16.03.02.001 Jaringan Telepon Di bawah Tanah Kapasitas Kecil</v>
          </cell>
        </row>
        <row r="7538">
          <cell r="I7538" t="str">
            <v>04.16.03.02.002 Jaringan Telepon Di bawah Tanah Kapasitas sedang</v>
          </cell>
        </row>
        <row r="7539">
          <cell r="I7539" t="str">
            <v>04.16.03.02.003 Jaringan Telepon Di bawah Tanah Kapasitas Besar</v>
          </cell>
        </row>
        <row r="7540">
          <cell r="I7540" t="str">
            <v>04.16.03.02.004 Jaringan Telepon Di bawah tanah Lain-lain</v>
          </cell>
        </row>
        <row r="7541">
          <cell r="I7541" t="str">
            <v>04.16.03.03.001 Jaringan Telepon Didalam Air Kapasitas Kecil</v>
          </cell>
        </row>
        <row r="7542">
          <cell r="I7542" t="str">
            <v>04.16.03.03.002 Jaringan Telepon Didalam Air Kapasitas Sedang</v>
          </cell>
        </row>
        <row r="7543">
          <cell r="I7543" t="str">
            <v>04.16.03.03.003 Jaringan Telepon Didalam Air Kapasitas Besar</v>
          </cell>
        </row>
        <row r="7544">
          <cell r="I7544" t="str">
            <v>04.16.03.03.004 Jaringan Telepon Didalam Air Lain-lain</v>
          </cell>
        </row>
        <row r="7545">
          <cell r="I7545" t="str">
            <v>04.16.04.01.001 Jaringan Pipa Baja</v>
          </cell>
        </row>
        <row r="7546">
          <cell r="I7546" t="str">
            <v>04.16.04.01.002 Jaringan Pipa Gas Transmisi Lain-lain</v>
          </cell>
        </row>
        <row r="7547">
          <cell r="I7547" t="str">
            <v>04.16.04.02.001 Jaringan Pipa Distribusi Tekanan Tinggi</v>
          </cell>
        </row>
        <row r="7548">
          <cell r="I7548" t="str">
            <v>04.16.04.02.002 Jaringan Pipa Distribusi Tekanan Menengah Pipa Baj</v>
          </cell>
        </row>
        <row r="7549">
          <cell r="I7549" t="str">
            <v>04.16.04.02.003 Jaringan Pipa Distribusi Tekanan Menengah Pipa PE</v>
          </cell>
        </row>
        <row r="7550">
          <cell r="I7550" t="str">
            <v>04.16.04.02.004 Jaringan Pipa Distribusi Tekanan Rendah Pipa Baja</v>
          </cell>
        </row>
        <row r="7551">
          <cell r="I7551" t="str">
            <v>04.16.04.02.005 Jaringan Pipa Distribusi Tekanan Rendah Pipa PE</v>
          </cell>
        </row>
        <row r="7552">
          <cell r="I7552" t="str">
            <v>04.16.04.02.006 Jaringan Pipa Distribusi Lain-lain</v>
          </cell>
        </row>
        <row r="7553">
          <cell r="I7553" t="str">
            <v>04.16.04.03.001 Jaringan Pipa Dinas Pipa Baja</v>
          </cell>
        </row>
        <row r="7554">
          <cell r="I7554" t="str">
            <v>04.16.04.03.002 Jaringan Pipa Dinas Pipa PE</v>
          </cell>
        </row>
        <row r="7555">
          <cell r="I7555" t="str">
            <v>04.16.04.03.003 Jaringan Pipa Dinas Lain-lain</v>
          </cell>
        </row>
        <row r="7556">
          <cell r="I7556" t="str">
            <v>04.16.04.04.001 Jaringan BBM</v>
          </cell>
        </row>
        <row r="7557">
          <cell r="I7557" t="str">
            <v>04.16.04.04.002 Jaringan BBM lain-lain</v>
          </cell>
        </row>
        <row r="7558">
          <cell r="I7558" t="str">
            <v>05.17.01.01.001 Ilmu Pengetahuan umum</v>
          </cell>
        </row>
        <row r="7559">
          <cell r="I7559" t="str">
            <v>05.17.01.01.002 Bibiliografi, Katalog</v>
          </cell>
        </row>
        <row r="7560">
          <cell r="I7560" t="str">
            <v>05.17.01.01.003 Ilmu Perpustakaan</v>
          </cell>
        </row>
        <row r="7561">
          <cell r="I7561" t="str">
            <v>05.17.01.01.004 Ensyclopedia, Kamus, Buku Referensi</v>
          </cell>
        </row>
        <row r="7562">
          <cell r="I7562" t="str">
            <v>05.17.01.01.005 Essay, Pamflet</v>
          </cell>
        </row>
        <row r="7563">
          <cell r="I7563" t="str">
            <v>05.17.01.01.006 Berkala</v>
          </cell>
        </row>
        <row r="7564">
          <cell r="I7564" t="str">
            <v>05.17.01.01.007 Institut, Assosiasi, Musium</v>
          </cell>
        </row>
        <row r="7565">
          <cell r="I7565" t="str">
            <v>05.17.01.01.008 Harian</v>
          </cell>
        </row>
        <row r="7566">
          <cell r="I7566" t="str">
            <v>05.17.01.01.009 Manuskrip</v>
          </cell>
        </row>
        <row r="7567">
          <cell r="I7567" t="str">
            <v>05.17.01.01.010 Buku Umum Lain-lain</v>
          </cell>
        </row>
        <row r="7568">
          <cell r="I7568" t="str">
            <v>05.17.01.02.001 Metafisika</v>
          </cell>
        </row>
        <row r="7569">
          <cell r="I7569" t="str">
            <v>05.17.01.02.002 Sisitem Filsafat</v>
          </cell>
        </row>
        <row r="7570">
          <cell r="I7570" t="str">
            <v>05.17.01.02.003 Ilmu Jawa</v>
          </cell>
        </row>
        <row r="7571">
          <cell r="I7571" t="str">
            <v>05.17.01.02.004 Logika</v>
          </cell>
        </row>
        <row r="7572">
          <cell r="I7572" t="str">
            <v>05.17.01.02.005 Etika</v>
          </cell>
        </row>
        <row r="7573">
          <cell r="I7573" t="str">
            <v>05.17.01.02.006 Filsafat Lain-lain</v>
          </cell>
        </row>
        <row r="7574">
          <cell r="I7574" t="str">
            <v>05.17.01.03.001 Agama Islam</v>
          </cell>
        </row>
        <row r="7575">
          <cell r="I7575" t="str">
            <v>05.17.01.03.002 Agama Kristen</v>
          </cell>
        </row>
        <row r="7576">
          <cell r="I7576" t="str">
            <v>05.17.01.03.003 Agama Budha</v>
          </cell>
        </row>
        <row r="7577">
          <cell r="I7577" t="str">
            <v>05.17.01.03.004 Agama Hindu</v>
          </cell>
        </row>
        <row r="7578">
          <cell r="I7578" t="str">
            <v>05.17.01.03.005 Buku Agama Lain-lain</v>
          </cell>
        </row>
        <row r="7579">
          <cell r="I7579" t="str">
            <v>05.17.01.04.001 Sosiologi</v>
          </cell>
        </row>
        <row r="7580">
          <cell r="I7580" t="str">
            <v>05.17.01.04.002 Statistik</v>
          </cell>
        </row>
        <row r="7581">
          <cell r="I7581" t="str">
            <v>05.17.01.04.003 Ilmu Politik</v>
          </cell>
        </row>
        <row r="7582">
          <cell r="I7582" t="str">
            <v>05.17.01.04.004 Ekonomi</v>
          </cell>
        </row>
        <row r="7583">
          <cell r="I7583" t="str">
            <v>05.17.01.04.005 Hukum</v>
          </cell>
        </row>
        <row r="7584">
          <cell r="I7584" t="str">
            <v>05.17.01.04.006 Administrasi, Pertahanan dan keamanan</v>
          </cell>
        </row>
        <row r="7585">
          <cell r="I7585" t="str">
            <v>05.17.01.04.007 Service Umum Sosial</v>
          </cell>
        </row>
        <row r="7586">
          <cell r="I7586" t="str">
            <v>05.17.01.04.008 Pendidikan</v>
          </cell>
        </row>
        <row r="7587">
          <cell r="I7587" t="str">
            <v>05.17.01.04.009 Perdagangan</v>
          </cell>
        </row>
        <row r="7588">
          <cell r="I7588" t="str">
            <v>05.17.01.04.010 Etnografi, Cerita Rakyat</v>
          </cell>
        </row>
        <row r="7589">
          <cell r="I7589" t="str">
            <v>05.17.01.04.011 Buku Ilmu Sosial Lain-lain</v>
          </cell>
        </row>
        <row r="7590">
          <cell r="I7590" t="str">
            <v>05.17.01.05.001 Umum</v>
          </cell>
        </row>
        <row r="7591">
          <cell r="I7591" t="str">
            <v>05.17.01.05.002 Pengetahuan Bahasa Indonesia</v>
          </cell>
        </row>
        <row r="7592">
          <cell r="I7592" t="str">
            <v>05.17.01.05.003 Pengetahuan Bahasa Inggris</v>
          </cell>
        </row>
        <row r="7593">
          <cell r="I7593" t="str">
            <v>05.17.01.05.004 Buku Ilmu Bahasa Lain-lain</v>
          </cell>
        </row>
        <row r="7594">
          <cell r="I7594" t="str">
            <v>05.17.01.06.001 Matematika</v>
          </cell>
        </row>
        <row r="7595">
          <cell r="I7595" t="str">
            <v>05.17.01.06.002 Astronomi, Geodesi</v>
          </cell>
        </row>
        <row r="7596">
          <cell r="I7596" t="str">
            <v>05.17.01.06.003 Fisika dan Mekanika</v>
          </cell>
        </row>
        <row r="7597">
          <cell r="I7597" t="str">
            <v>05.17.01.06.004 Kimia</v>
          </cell>
        </row>
        <row r="7598">
          <cell r="I7598" t="str">
            <v>05.17.01.06.005 Geologi, Metrologi</v>
          </cell>
        </row>
        <row r="7599">
          <cell r="I7599" t="str">
            <v>05.17.01.06.006 Palaentologi</v>
          </cell>
        </row>
        <row r="7600">
          <cell r="I7600" t="str">
            <v>05.17.01.06.007 Biologi, Antopologi</v>
          </cell>
        </row>
        <row r="7601">
          <cell r="I7601" t="str">
            <v>05.17.01.06.008 Bitani</v>
          </cell>
        </row>
        <row r="7602">
          <cell r="I7602" t="str">
            <v>05.17.01.06.009 Zoology (Ilmu Hewan)</v>
          </cell>
        </row>
        <row r="7603">
          <cell r="I7603" t="str">
            <v>05.17.01.06.010 Buku Matematika &amp; Pengetahuan Alam Lain-lain</v>
          </cell>
        </row>
        <row r="7604">
          <cell r="I7604" t="str">
            <v>05.17.01.07.001 Ilmu Kedokteran</v>
          </cell>
        </row>
        <row r="7605">
          <cell r="I7605" t="str">
            <v>05.17.01.07.002 Teknologi</v>
          </cell>
        </row>
        <row r="7606">
          <cell r="I7606" t="str">
            <v>05.17.01.07.003 Pertanian, Kehutanan, Perikanan</v>
          </cell>
        </row>
        <row r="7607">
          <cell r="I7607" t="str">
            <v>05.17.01.07.004 Ilmu Kerumahtanggaan</v>
          </cell>
        </row>
        <row r="7608">
          <cell r="I7608" t="str">
            <v>05.17.01.07.005 Management dan perkantoran</v>
          </cell>
        </row>
        <row r="7609">
          <cell r="I7609" t="str">
            <v>05.17.01.07.006 Industri Kimia</v>
          </cell>
        </row>
        <row r="7610">
          <cell r="I7610" t="str">
            <v>05.17.01.07.007 Teknik Industri &amp; Kerajinan</v>
          </cell>
        </row>
        <row r="7611">
          <cell r="I7611" t="str">
            <v>05.17.01.07.008 Ilmu Perdagangan Khusus Industri</v>
          </cell>
        </row>
        <row r="7612">
          <cell r="I7612" t="str">
            <v>05.17.01.07.009 Industri Konstruksi dan perdagangan</v>
          </cell>
        </row>
        <row r="7613">
          <cell r="I7613" t="str">
            <v>05.17.01.07.010 Buku Ilmu Pengetahuan Praktis Lain-lain</v>
          </cell>
        </row>
        <row r="7614">
          <cell r="I7614" t="str">
            <v>05.17.01.08.001 Perencanaan Fisik, Pertamanan dll</v>
          </cell>
        </row>
        <row r="7615">
          <cell r="I7615" t="str">
            <v>05.17.01.08.002 Arsitektur</v>
          </cell>
        </row>
        <row r="7616">
          <cell r="I7616" t="str">
            <v>05.17.01.08.003 Seni Pahat</v>
          </cell>
        </row>
        <row r="7617">
          <cell r="I7617" t="str">
            <v>05.17.01.08.004 Seni Lukis, Ukir</v>
          </cell>
        </row>
        <row r="7618">
          <cell r="I7618" t="str">
            <v>05.17.01.08.005 Seni Gambar, Grafika</v>
          </cell>
        </row>
        <row r="7619">
          <cell r="I7619" t="str">
            <v>05.17.01.08.006 Fotografi, Senimatografi</v>
          </cell>
        </row>
        <row r="7620">
          <cell r="I7620" t="str">
            <v>05.17.01.08.007 Musik</v>
          </cell>
        </row>
        <row r="7621">
          <cell r="I7621" t="str">
            <v>05.17.01.08.008 Permainan dan Olah raga</v>
          </cell>
        </row>
        <row r="7622">
          <cell r="I7622" t="str">
            <v>05.17.01.08.009 Buku Arsitektur, Kesenian, Olah Raga Lain-lain</v>
          </cell>
        </row>
        <row r="7623">
          <cell r="I7623" t="str">
            <v>05.17.01.09.001 Geografi, Eksplorasi</v>
          </cell>
        </row>
        <row r="7624">
          <cell r="I7624" t="str">
            <v>05.17.01.09.002 Biografi</v>
          </cell>
        </row>
        <row r="7625">
          <cell r="I7625" t="str">
            <v>05.17.01.09.003 Sejarah</v>
          </cell>
        </row>
        <row r="7626">
          <cell r="I7626" t="str">
            <v>05.17.01.09.004 Buku Geografi, Biografi , Sejarah Lain-lain</v>
          </cell>
        </row>
        <row r="7627">
          <cell r="I7627" t="str">
            <v>05.17.02.01.001 Koran</v>
          </cell>
        </row>
        <row r="7628">
          <cell r="I7628" t="str">
            <v>05.17.02.01.002 Majalah</v>
          </cell>
        </row>
        <row r="7629">
          <cell r="I7629" t="str">
            <v>05.17.02.01.003 Terbitan Berkala Lain-lain</v>
          </cell>
        </row>
        <row r="7630">
          <cell r="I7630" t="str">
            <v>05.17.02.02.001 Buku Laporan Penyidikan</v>
          </cell>
        </row>
        <row r="7631">
          <cell r="I7631" t="str">
            <v>05.17.02.02.002 Buku Laporan Penyelidikan</v>
          </cell>
        </row>
        <row r="7632">
          <cell r="I7632" t="str">
            <v>05.17.02.02.003 Buku Laporan Penggalangan</v>
          </cell>
        </row>
        <row r="7633">
          <cell r="I7633" t="str">
            <v>05.17.02.02.004 Buku Laporan Pengamanan</v>
          </cell>
        </row>
        <row r="7634">
          <cell r="I7634" t="str">
            <v>05.17.02.02.005 Buku Laporan Penelitian</v>
          </cell>
        </row>
        <row r="7635">
          <cell r="I7635" t="str">
            <v>05.17.02.02.006 Buku Laporan Lain-lain</v>
          </cell>
        </row>
        <row r="7636">
          <cell r="I7636" t="str">
            <v>05.17.03.01.001 Buku Peta (Atlas)</v>
          </cell>
        </row>
        <row r="7637">
          <cell r="I7637" t="str">
            <v>05.17.03.01.002 Bagan, Gambar (Diagram)</v>
          </cell>
        </row>
        <row r="7638">
          <cell r="I7638" t="str">
            <v>05.17.03.01.003 Bola Dunia (Globe)</v>
          </cell>
        </row>
        <row r="7639">
          <cell r="I7639" t="str">
            <v>05.17.03.01.004 Peta (Map)</v>
          </cell>
        </row>
        <row r="7640">
          <cell r="I7640" t="str">
            <v>05.17.03.01.005 Peta Udara</v>
          </cell>
        </row>
        <row r="7641">
          <cell r="I7641" t="str">
            <v>05.17.03.01.006 Peta Hidografi</v>
          </cell>
        </row>
        <row r="7642">
          <cell r="I7642" t="str">
            <v>05.17.03.01.007 Peta Imaginer</v>
          </cell>
        </row>
        <row r="7643">
          <cell r="I7643" t="str">
            <v>05.17.03.01.008 Peta Gambar penumpang</v>
          </cell>
        </row>
        <row r="7644">
          <cell r="I7644" t="str">
            <v>05.17.03.01.009 Peta Photo</v>
          </cell>
        </row>
        <row r="7645">
          <cell r="I7645" t="str">
            <v>05.17.03.01.010 Peta Topografi</v>
          </cell>
        </row>
        <row r="7646">
          <cell r="I7646" t="str">
            <v>05.17.03.01.011 Peta Ruang Angkasa</v>
          </cell>
        </row>
        <row r="7647">
          <cell r="I7647" t="str">
            <v>05.17.03.01.012 Gambar Topografi</v>
          </cell>
        </row>
        <row r="7648">
          <cell r="I7648" t="str">
            <v>05.17.03.01.013 Model Relief</v>
          </cell>
        </row>
        <row r="7649">
          <cell r="I7649" t="str">
            <v>05.17.03.01.014 Photo Mozaik</v>
          </cell>
        </row>
        <row r="7650">
          <cell r="I7650" t="str">
            <v>05.17.03.01.015 Gambar Jarak Jauh (Remote Sensing Image)</v>
          </cell>
        </row>
        <row r="7651">
          <cell r="I7651" t="str">
            <v>05.17.03.01.016 View</v>
          </cell>
        </row>
        <row r="7652">
          <cell r="I7652" t="str">
            <v>05.17.03.01.017 Peta Pengamanan tanah</v>
          </cell>
        </row>
        <row r="7653">
          <cell r="I7653" t="str">
            <v>05.17.03.01.018 Peta Kemampuan Tanah</v>
          </cell>
        </row>
        <row r="7654">
          <cell r="I7654" t="str">
            <v>05.17.03.01.019 Peta Lokasi</v>
          </cell>
        </row>
        <row r="7655">
          <cell r="I7655" t="str">
            <v>05.17.03.01.020 Peta Jaringan</v>
          </cell>
        </row>
        <row r="7656">
          <cell r="I7656" t="str">
            <v>05.17.03.01.021 Peta Citra Sport</v>
          </cell>
        </row>
        <row r="7657">
          <cell r="I7657" t="str">
            <v>05.17.03.01.022 Peta Citra Radar</v>
          </cell>
        </row>
        <row r="7658">
          <cell r="I7658" t="str">
            <v>05.17.03.01.023 Peta Citra Satelit</v>
          </cell>
        </row>
        <row r="7659">
          <cell r="I7659" t="str">
            <v>05.17.03.01.024 Peta Lain-lain</v>
          </cell>
        </row>
        <row r="7660">
          <cell r="I7660" t="str">
            <v>05.17.03.02.001 Bahan Kertas</v>
          </cell>
        </row>
        <row r="7661">
          <cell r="I7661" t="str">
            <v>05.17.03.02.002 Bahan Deluang</v>
          </cell>
        </row>
        <row r="7662">
          <cell r="I7662" t="str">
            <v>05.17.03.02.003 Bahan Kulit Kayu</v>
          </cell>
        </row>
        <row r="7663">
          <cell r="I7663" t="str">
            <v>05.17.03.02.004 Bahan Bambu</v>
          </cell>
        </row>
        <row r="7664">
          <cell r="I7664" t="str">
            <v>05.17.03.02.005 Bahan Lontar</v>
          </cell>
        </row>
        <row r="7665">
          <cell r="I7665" t="str">
            <v>05.17.03.02.006 Bahan Nipah</v>
          </cell>
        </row>
        <row r="7666">
          <cell r="I7666" t="str">
            <v>05.17.03.02.007 Bahan Kulit Binatang</v>
          </cell>
        </row>
        <row r="7667">
          <cell r="I7667" t="str">
            <v>05.17.03.02.008 Bahan Rotan</v>
          </cell>
        </row>
        <row r="7668">
          <cell r="I7668" t="str">
            <v>05.17.03.02.009 Bahan Tanduk</v>
          </cell>
        </row>
        <row r="7669">
          <cell r="I7669" t="str">
            <v>05.17.03.02.010 Bahan Papirus</v>
          </cell>
        </row>
        <row r="7670">
          <cell r="I7670" t="str">
            <v>05.17.03.02.011 Bahan Labu Hutan</v>
          </cell>
        </row>
        <row r="7671">
          <cell r="I7671" t="str">
            <v>05.17.03.02.012 Bahan Tulang</v>
          </cell>
        </row>
        <row r="7672">
          <cell r="I7672" t="str">
            <v>05.17.03.02.013 Naskah (Manuskrip) Lain-lain</v>
          </cell>
        </row>
        <row r="7673">
          <cell r="I7673" t="str">
            <v>05.17.03.03.001 Kumpulan Karya Musik (Skore)</v>
          </cell>
        </row>
        <row r="7674">
          <cell r="I7674" t="str">
            <v>05.17.03.03.002 Kumpulan Karya Musik Singkat (Condest Skore)</v>
          </cell>
        </row>
        <row r="7675">
          <cell r="I7675" t="str">
            <v>05.17.03.03.003 Kumpulan Karya Musik Tertutup (Closet Skore)</v>
          </cell>
        </row>
        <row r="7676">
          <cell r="I7676" t="str">
            <v>05.17.03.03.004 Kumpulan Karya Musik Bentuk Mini (Miniature Skore)</v>
          </cell>
        </row>
        <row r="7677">
          <cell r="I7677" t="str">
            <v>05.17.03.03.005 Partitur Piano</v>
          </cell>
        </row>
        <row r="7678">
          <cell r="I7678" t="str">
            <v>05.17.03.03.006 Kumpulan Karya Musik Vokal</v>
          </cell>
        </row>
        <row r="7679">
          <cell r="I7679" t="str">
            <v>05.17.03.03.007 Kumpulan Karya Musik Piano</v>
          </cell>
        </row>
        <row r="7680">
          <cell r="I7680" t="str">
            <v>05.17.03.03.008 Kumpulan Karya Musik Chord</v>
          </cell>
        </row>
        <row r="7681">
          <cell r="I7681" t="str">
            <v>05.17.03.03.009 Partitur</v>
          </cell>
        </row>
        <row r="7682">
          <cell r="I7682" t="str">
            <v>05.17.03.03.010 Musik Lain-lain</v>
          </cell>
        </row>
        <row r="7683">
          <cell r="I7683" t="str">
            <v>05.17.03.04.001 Karya Seni Asli, Lukisan Asli (Art Original)</v>
          </cell>
        </row>
        <row r="7684">
          <cell r="I7684" t="str">
            <v>05.17.03.04.002 Karya Seni Cetak/Grafis (Art Point)</v>
          </cell>
        </row>
        <row r="7685">
          <cell r="I7685" t="str">
            <v>05.17.03.04.003 Reproduksi (Arts Reproduction)</v>
          </cell>
        </row>
        <row r="7686">
          <cell r="I7686" t="str">
            <v>05.17.03.04.004 Grafik/Bagan</v>
          </cell>
        </row>
        <row r="7687">
          <cell r="I7687" t="str">
            <v>05.17.03.04.005 Lembaran Film</v>
          </cell>
        </row>
        <row r="7688">
          <cell r="I7688" t="str">
            <v>05.17.03.04.006 Slongsongan Film</v>
          </cell>
        </row>
        <row r="7689">
          <cell r="I7689" t="str">
            <v>05.17.03.04.007 Kartu Pengikat</v>
          </cell>
        </row>
        <row r="7690">
          <cell r="I7690" t="str">
            <v>05.17.03.04.008 Slongsongan Grafic</v>
          </cell>
        </row>
        <row r="7691">
          <cell r="I7691" t="str">
            <v>05.17.03.04.009 Photo</v>
          </cell>
        </row>
        <row r="7692">
          <cell r="I7692" t="str">
            <v>05.17.03.04.010 Gambar</v>
          </cell>
        </row>
        <row r="7693">
          <cell r="I7693" t="str">
            <v>05.17.03.04.011 Kartu Pos</v>
          </cell>
        </row>
        <row r="7694">
          <cell r="I7694" t="str">
            <v>05.17.03.04.012 Koster</v>
          </cell>
        </row>
        <row r="7695">
          <cell r="I7695" t="str">
            <v>05.17.03.04.013 Radiogram</v>
          </cell>
        </row>
        <row r="7696">
          <cell r="I7696" t="str">
            <v>05.17.03.04.014 Slide</v>
          </cell>
        </row>
        <row r="7697">
          <cell r="I7697" t="str">
            <v>05.17.03.04.015 Gambar Ruang</v>
          </cell>
        </row>
        <row r="7698">
          <cell r="I7698" t="str">
            <v>05.17.03.04.016 Study Print</v>
          </cell>
        </row>
        <row r="7699">
          <cell r="I7699" t="str">
            <v>05.17.03.04.017 Gambar Teknik</v>
          </cell>
        </row>
        <row r="7700">
          <cell r="I7700" t="str">
            <v>05.17.03.04.018 Transparansi</v>
          </cell>
        </row>
        <row r="7701">
          <cell r="I7701" t="str">
            <v>05.17.03.04.019 Grafik/Bagan Dinding</v>
          </cell>
        </row>
        <row r="7702">
          <cell r="I7702" t="str">
            <v>05.17.03.04.020 Karya Grafika Lain-lain</v>
          </cell>
        </row>
        <row r="7703">
          <cell r="I7703" t="str">
            <v>05.17.03.05.001 Karya Seni Asli</v>
          </cell>
        </row>
        <row r="7704">
          <cell r="I7704" t="str">
            <v>05.17.03.05.002 Reproduksi</v>
          </cell>
        </row>
        <row r="7705">
          <cell r="I7705" t="str">
            <v>05.17.03.05.003 Kaset Braile</v>
          </cell>
        </row>
        <row r="7706">
          <cell r="I7706" t="str">
            <v>05.17.03.05.004 Diaroma</v>
          </cell>
        </row>
        <row r="7707">
          <cell r="I7707" t="str">
            <v>05.17.03.05.005 Pameran</v>
          </cell>
        </row>
        <row r="7708">
          <cell r="I7708" t="str">
            <v>05.17.03.05.006 Mainan</v>
          </cell>
        </row>
        <row r="7709">
          <cell r="I7709" t="str">
            <v>05.17.03.05.007 Slide Mikroskop</v>
          </cell>
        </row>
        <row r="7710">
          <cell r="I7710" t="str">
            <v>05.17.03.05.008 Maket (Mock-up)</v>
          </cell>
        </row>
        <row r="7711">
          <cell r="I7711" t="str">
            <v>05.17.03.05.009 Three Dimensial artetacs Lain-lain</v>
          </cell>
        </row>
        <row r="7712">
          <cell r="I7712" t="str">
            <v>05.17.03.05.010  Three Dimensional artetacs (Microform) Lain-lain</v>
          </cell>
        </row>
        <row r="7713">
          <cell r="I7713" t="str">
            <v>05.17.03.06.001 Kartu Micro</v>
          </cell>
        </row>
        <row r="7714">
          <cell r="I7714" t="str">
            <v>05.17.03.06.002 Kartu Celah</v>
          </cell>
        </row>
        <row r="7715">
          <cell r="I7715" t="str">
            <v>05.17.03.06.003 Mikro Film</v>
          </cell>
        </row>
        <row r="7716">
          <cell r="I7716" t="str">
            <v>05.17.03.06.004 Mikrofis</v>
          </cell>
        </row>
        <row r="7717">
          <cell r="I7717" t="str">
            <v>05.17.03.06.005 Mikrolograp</v>
          </cell>
        </row>
        <row r="7718">
          <cell r="I7718" t="str">
            <v>05.17.03.06.006 Microform Lain-lain</v>
          </cell>
        </row>
        <row r="7719">
          <cell r="I7719" t="str">
            <v>05.17.03.07.001 Katridge Suara</v>
          </cell>
        </row>
        <row r="7720">
          <cell r="I7720" t="str">
            <v>05.17.03.07.002 Kaset Suara</v>
          </cell>
        </row>
        <row r="7721">
          <cell r="I7721" t="str">
            <v>05.17.03.07.003 Pasangan Suara</v>
          </cell>
        </row>
        <row r="7722">
          <cell r="I7722" t="str">
            <v>05.17.03.07.004 Pita Suara</v>
          </cell>
        </row>
        <row r="7723">
          <cell r="I7723" t="str">
            <v>05.17.03.07.005 Rumnut Suara</v>
          </cell>
        </row>
        <row r="7724">
          <cell r="I7724" t="str">
            <v>05.17.03.07.006 Rekaman Suara Lain-lain</v>
          </cell>
        </row>
        <row r="7725">
          <cell r="I7725" t="str">
            <v>05.17.03.08.001 Komputer Katridge</v>
          </cell>
        </row>
        <row r="7726">
          <cell r="I7726" t="str">
            <v>05.17.03.08.002 Kaset Komputer</v>
          </cell>
        </row>
        <row r="7727">
          <cell r="I7727" t="str">
            <v>05.17.03.08.003 Komputer Disk</v>
          </cell>
        </row>
        <row r="7728">
          <cell r="I7728" t="str">
            <v>05.17.03.08.004 Compack Disk</v>
          </cell>
        </row>
        <row r="7729">
          <cell r="I7729" t="str">
            <v>05.17.03.08.005 Gulungan komputer</v>
          </cell>
        </row>
        <row r="7730">
          <cell r="I7730" t="str">
            <v>05.17.03.08.006 Berkas Komputer Lain-lain</v>
          </cell>
        </row>
        <row r="7731">
          <cell r="I7731" t="str">
            <v>05.17.03.09.001 Film Katridge</v>
          </cell>
        </row>
        <row r="7732">
          <cell r="I7732" t="str">
            <v>05.17.03.09.002 Kaset Film</v>
          </cell>
        </row>
        <row r="7733">
          <cell r="I7733" t="str">
            <v>05.17.03.09.003 Slongsongan Film</v>
          </cell>
        </row>
        <row r="7734">
          <cell r="I7734" t="str">
            <v>05.17.03.09.004 Katridge Video</v>
          </cell>
        </row>
        <row r="7735">
          <cell r="I7735" t="str">
            <v>05.17.03.09.005 Kaset Video</v>
          </cell>
        </row>
        <row r="7736">
          <cell r="I7736" t="str">
            <v>05.17.03.09.006 Piringan Video</v>
          </cell>
        </row>
        <row r="7737">
          <cell r="I7737" t="str">
            <v>05.17.03.09.007 Gulungan Video</v>
          </cell>
        </row>
        <row r="7738">
          <cell r="I7738" t="str">
            <v>05.17.03.09.008 Film Bergerak &amp; Rekaman Video Lain-lain</v>
          </cell>
        </row>
        <row r="7739">
          <cell r="I7739" t="str">
            <v>05.17.03.10.001 Tarcalt</v>
          </cell>
        </row>
        <row r="7740">
          <cell r="I7740" t="str">
            <v>05.17.03.10.002 Tarscalt Lain-lain</v>
          </cell>
        </row>
        <row r="7741">
          <cell r="I7741" t="str">
            <v>05.18.01.01.001 Pahatan Batu-batuan</v>
          </cell>
        </row>
        <row r="7742">
          <cell r="I7742" t="str">
            <v>05.18.01.01.002 Pahatan Kayu</v>
          </cell>
        </row>
        <row r="7743">
          <cell r="I7743" t="str">
            <v>05.18.01.01.003 Pahatan Logam</v>
          </cell>
        </row>
        <row r="7744">
          <cell r="I7744" t="str">
            <v>05.18.01.01.004 Pahatan Lain-lain</v>
          </cell>
        </row>
        <row r="7745">
          <cell r="I7745" t="str">
            <v>05.18.01.02.001 Lukisan Cat Air</v>
          </cell>
        </row>
        <row r="7746">
          <cell r="I7746" t="str">
            <v>05.18.01.02.002 Lukisan Sulaman/Tempelan</v>
          </cell>
        </row>
        <row r="7747">
          <cell r="I7747" t="str">
            <v>05.18.01.02.003 Gambar Presiden/Gubernur</v>
          </cell>
        </row>
        <row r="7748">
          <cell r="I7748" t="str">
            <v>05.18.01.02.004 Lambang Garuda</v>
          </cell>
        </row>
        <row r="7749">
          <cell r="I7749" t="str">
            <v>05.18.01.02.005 Lukisan Batik</v>
          </cell>
        </row>
        <row r="7750">
          <cell r="I7750" t="str">
            <v>05.18.01.02.006 Lukisan Lain-lain</v>
          </cell>
        </row>
        <row r="7751">
          <cell r="I7751" t="str">
            <v>05.18.01.03.001 Alat Musik/Band</v>
          </cell>
        </row>
        <row r="7752">
          <cell r="I7752" t="str">
            <v>05.18.01.03.002 Alat Musik Nasional/Daerah</v>
          </cell>
        </row>
        <row r="7753">
          <cell r="I7753" t="str">
            <v>05.18.01.03.003 Alat Kesenian Lain-lain</v>
          </cell>
        </row>
        <row r="7754">
          <cell r="I7754" t="str">
            <v>05.18.01.04.001 Alat Golf</v>
          </cell>
        </row>
        <row r="7755">
          <cell r="I7755" t="str">
            <v>05.18.01.04.002 Alat Volley</v>
          </cell>
        </row>
        <row r="7756">
          <cell r="I7756" t="str">
            <v>05.18.01.04.003 Alat Tenis</v>
          </cell>
        </row>
        <row r="7757">
          <cell r="I7757" t="str">
            <v>05.18.01.04.004 Alat Tenis Meja</v>
          </cell>
        </row>
        <row r="7758">
          <cell r="I7758" t="str">
            <v>05.18.01.04.005 Alat Sepak Bola</v>
          </cell>
        </row>
        <row r="7759">
          <cell r="I7759" t="str">
            <v>05.18.01.04.006 Alat Badminton</v>
          </cell>
        </row>
        <row r="7760">
          <cell r="I7760" t="str">
            <v>05.18.01.04.007 Alat Olah Raga Lain-lain</v>
          </cell>
        </row>
        <row r="7761">
          <cell r="I7761" t="str">
            <v>05.18.01.05.001 Piala</v>
          </cell>
        </row>
        <row r="7762">
          <cell r="I7762" t="str">
            <v>05.18.01.05.002 Medali</v>
          </cell>
        </row>
        <row r="7763">
          <cell r="I7763" t="str">
            <v>05.18.01.05.003 Piagam</v>
          </cell>
        </row>
        <row r="7764">
          <cell r="I7764" t="str">
            <v>05.18.01.05.004 Tanda Penghargaan Lain-lain</v>
          </cell>
        </row>
        <row r="7765">
          <cell r="I7765" t="str">
            <v>05.18.01.06.001 Maket</v>
          </cell>
        </row>
        <row r="7766">
          <cell r="I7766" t="str">
            <v>05.18.01.06.002 Foto Dokumen</v>
          </cell>
        </row>
        <row r="7767">
          <cell r="I7767" t="str">
            <v>05.18.01.06.003 Peta Topografi</v>
          </cell>
        </row>
        <row r="7768">
          <cell r="I7768" t="str">
            <v>05.18.01.06.004 Peta Reproduksi</v>
          </cell>
        </row>
        <row r="7769">
          <cell r="I7769" t="str">
            <v>05.18.01.06.005 Peta Wilayah</v>
          </cell>
        </row>
        <row r="7770">
          <cell r="I7770" t="str">
            <v>05.18.01.06.006 Peta Keadaan Tanah</v>
          </cell>
        </row>
        <row r="7771">
          <cell r="I7771" t="str">
            <v>05.18.01.06.007 Peta Udara</v>
          </cell>
        </row>
        <row r="7772">
          <cell r="I7772" t="str">
            <v>05.18.01.06.008 Mosaik</v>
          </cell>
        </row>
        <row r="7773">
          <cell r="I7773" t="str">
            <v>05.18.01.06.009 Klise-klise</v>
          </cell>
        </row>
        <row r="7774">
          <cell r="I7774" t="str">
            <v>05.18.01.06.010 Peta Distribusi</v>
          </cell>
        </row>
        <row r="7775">
          <cell r="I7775" t="str">
            <v>05.18.01.06.011 Globe</v>
          </cell>
        </row>
        <row r="7776">
          <cell r="I7776" t="str">
            <v>05.18.01.06.012 Maket &amp; Foto Dokumen Lain-lain</v>
          </cell>
        </row>
        <row r="7777">
          <cell r="I7777" t="str">
            <v>05.18.01.07.001 Barang Koleksi Rumah Tangga</v>
          </cell>
        </row>
        <row r="7778">
          <cell r="I7778" t="str">
            <v>05.18.01.07.002 Lukisan Bersejarah</v>
          </cell>
        </row>
        <row r="7779">
          <cell r="I7779" t="str">
            <v>05.18.01.07.003 Koleksi Mata Uang</v>
          </cell>
        </row>
        <row r="7780">
          <cell r="I7780" t="str">
            <v>05.18.01.07.004 Benda-benda Purbakala</v>
          </cell>
        </row>
        <row r="7781">
          <cell r="I7781" t="str">
            <v>05.18.01.07.005 Dokumentasi Bersejarah</v>
          </cell>
        </row>
        <row r="7782">
          <cell r="I7782" t="str">
            <v>05.18.01.07.006 Benda-benda Bersejarah Lain-lain</v>
          </cell>
        </row>
        <row r="7783">
          <cell r="I7783" t="str">
            <v>05.18.01.08.001 Keramik (Guci,Piring)</v>
          </cell>
        </row>
        <row r="7784">
          <cell r="I7784" t="str">
            <v>05.18.01.08.002 Logam (Gong, Mandau)</v>
          </cell>
        </row>
        <row r="7785">
          <cell r="I7785" t="str">
            <v>05.18.01.08.003 Kayu (Sampit, Telabang)</v>
          </cell>
        </row>
        <row r="7786">
          <cell r="I7786" t="str">
            <v>05.18.01.08.004 Anyaman (Tikar, Rotan)</v>
          </cell>
        </row>
        <row r="7787">
          <cell r="I7787" t="str">
            <v>05.18.01.08.005 Tenunan Sutra</v>
          </cell>
        </row>
        <row r="7788">
          <cell r="I7788" t="str">
            <v>05.18.01.08.006 Anyaman  Purun</v>
          </cell>
        </row>
        <row r="7789">
          <cell r="I7789" t="str">
            <v>05.18.01.08.007 Anyaman Bambu</v>
          </cell>
        </row>
        <row r="7790">
          <cell r="I7790" t="str">
            <v>05.18.01.08.008 Barang Kerajinan Lain-lain</v>
          </cell>
        </row>
        <row r="7791">
          <cell r="I7791" t="str">
            <v>05.18.02.01.001 Palang Sejajar</v>
          </cell>
        </row>
        <row r="7792">
          <cell r="I7792" t="str">
            <v>05.18.02.01.002 Lapang Kuda</v>
          </cell>
        </row>
        <row r="7793">
          <cell r="I7793" t="str">
            <v>05.18.02.01.003 Matras</v>
          </cell>
        </row>
        <row r="7794">
          <cell r="I7794" t="str">
            <v>05.18.02.01.004 Senam Lain-lain</v>
          </cell>
        </row>
        <row r="7795">
          <cell r="I7795" t="str">
            <v>05.18.02.02.001 Ski Air</v>
          </cell>
        </row>
        <row r="7796">
          <cell r="I7796" t="str">
            <v>05.18.02.02.002 Ski Diving</v>
          </cell>
        </row>
        <row r="7797">
          <cell r="I7797" t="str">
            <v>05.18.02.02.003 Selancar</v>
          </cell>
        </row>
        <row r="7798">
          <cell r="I7798" t="str">
            <v>05.18.02.02.004 Perahu Karet</v>
          </cell>
        </row>
        <row r="7799">
          <cell r="I7799" t="str">
            <v>05.18.02.02.005 Perahu Layar</v>
          </cell>
        </row>
        <row r="7800">
          <cell r="I7800" t="str">
            <v>05.18.02.02.006 Alar Arum Jeram</v>
          </cell>
        </row>
        <row r="7801">
          <cell r="I7801" t="str">
            <v>05.18.02.02.007 Alat Dayung</v>
          </cell>
        </row>
        <row r="7802">
          <cell r="I7802" t="str">
            <v>05.18.02.02.008 Kaca Mata Air</v>
          </cell>
        </row>
        <row r="7803">
          <cell r="I7803" t="str">
            <v>05.18.02.02.009 Alat Olah Raga Air Lain-lain</v>
          </cell>
        </row>
        <row r="7804">
          <cell r="I7804" t="str">
            <v>05.18.02.03.001 Gantole</v>
          </cell>
        </row>
        <row r="7805">
          <cell r="I7805" t="str">
            <v>05.18.02.03.002 Balon Udara</v>
          </cell>
        </row>
        <row r="7806">
          <cell r="I7806" t="str">
            <v>05.18.02.03.003 Payung Udara/Parasut</v>
          </cell>
        </row>
        <row r="7807">
          <cell r="I7807" t="str">
            <v>05.18.02.03.004 Alat Terbang Layang</v>
          </cell>
        </row>
        <row r="7808">
          <cell r="I7808" t="str">
            <v>05.18.02.03.005 Alat Olah Raga Udara Lain-lain</v>
          </cell>
        </row>
        <row r="7809">
          <cell r="I7809" t="str">
            <v>05.18.02.04.001 Catur</v>
          </cell>
        </row>
        <row r="7810">
          <cell r="I7810" t="str">
            <v>05.18.02.04.002 Sarung Tinju</v>
          </cell>
        </row>
        <row r="7811">
          <cell r="I7811" t="str">
            <v>05.18.02.04.003 Alat Olah Raga Lainnya (Lain-lain)</v>
          </cell>
        </row>
        <row r="7812">
          <cell r="I7812" t="str">
            <v>05.19.01.01.001 Sapi</v>
          </cell>
        </row>
        <row r="7813">
          <cell r="I7813" t="str">
            <v>05.19.01.01.002 Kerbau</v>
          </cell>
        </row>
        <row r="7814">
          <cell r="I7814" t="str">
            <v>05.19.01.01.003 Kuda</v>
          </cell>
        </row>
        <row r="7815">
          <cell r="I7815" t="str">
            <v>05.19.01.01.004 Babi</v>
          </cell>
        </row>
        <row r="7816">
          <cell r="I7816" t="str">
            <v>05.19.01.01.005 Kambing</v>
          </cell>
        </row>
        <row r="7817">
          <cell r="I7817" t="str">
            <v>05.19.01.01.006 Anjing</v>
          </cell>
        </row>
        <row r="7818">
          <cell r="I7818" t="str">
            <v>05.19.01.01.007 Biri-biri</v>
          </cell>
        </row>
        <row r="7819">
          <cell r="I7819" t="str">
            <v>05.19.01.01.008 Kelinci</v>
          </cell>
        </row>
        <row r="7820">
          <cell r="I7820" t="str">
            <v>05.19.01.01.009 Binatang Ternak Lain-lain</v>
          </cell>
        </row>
        <row r="7821">
          <cell r="I7821" t="str">
            <v>05.19.01.02.001 Ayam</v>
          </cell>
        </row>
        <row r="7822">
          <cell r="I7822" t="str">
            <v>05.19.01.02.002 Itik</v>
          </cell>
        </row>
        <row r="7823">
          <cell r="I7823" t="str">
            <v>05.19.01.02.003 Bebek</v>
          </cell>
        </row>
        <row r="7824">
          <cell r="I7824" t="str">
            <v>05.19.01.02.004 Angsa</v>
          </cell>
        </row>
        <row r="7825">
          <cell r="I7825" t="str">
            <v>05.19.01.02.005 Binatang Unggas Lain-lain</v>
          </cell>
        </row>
        <row r="7826">
          <cell r="I7826" t="str">
            <v>05.19.01.03.001 Ular</v>
          </cell>
        </row>
        <row r="7827">
          <cell r="I7827" t="str">
            <v>05.19.01.03.002 Binatang Melata Lain-lain</v>
          </cell>
        </row>
        <row r="7828">
          <cell r="I7828" t="str">
            <v>05.19.01.04.001 Induk Ikan Arwana</v>
          </cell>
        </row>
        <row r="7829">
          <cell r="I7829" t="str">
            <v>05.19.01.04.002 Induk Ikan Bandeng</v>
          </cell>
        </row>
        <row r="7830">
          <cell r="I7830" t="str">
            <v>05.19.01.04.003 Induk Ikan Krapu</v>
          </cell>
        </row>
        <row r="7831">
          <cell r="I7831" t="str">
            <v>05.19.01.04.004 Induk Ikan Mas</v>
          </cell>
        </row>
        <row r="7832">
          <cell r="I7832" t="str">
            <v>05.19.01.04.005 Induk Ikan Napoleon</v>
          </cell>
        </row>
        <row r="7833">
          <cell r="I7833" t="str">
            <v>05.19.01.04.006 Binatang Ikan Lain-lain</v>
          </cell>
        </row>
        <row r="7834">
          <cell r="I7834" t="str">
            <v>05.19.01.05.001 Gajah</v>
          </cell>
        </row>
        <row r="7835">
          <cell r="I7835" t="str">
            <v>05.19.01.05.002 Badak</v>
          </cell>
        </row>
        <row r="7836">
          <cell r="I7836" t="str">
            <v>05.19.01.05.003 Jerapah</v>
          </cell>
        </row>
        <row r="7837">
          <cell r="I7837" t="str">
            <v>05.19.01.05.004 Banteng</v>
          </cell>
        </row>
        <row r="7838">
          <cell r="I7838" t="str">
            <v>05.19.01.05.005 Zebra</v>
          </cell>
        </row>
        <row r="7839">
          <cell r="I7839" t="str">
            <v>05.19.01.05.006 Singa</v>
          </cell>
        </row>
        <row r="7840">
          <cell r="I7840" t="str">
            <v>05.19.01.05.007 Harimau</v>
          </cell>
        </row>
        <row r="7841">
          <cell r="I7841" t="str">
            <v>05.19.01.05.008 Anoa</v>
          </cell>
        </row>
        <row r="7842">
          <cell r="I7842" t="str">
            <v>05.19.01.05.009 Babirusa</v>
          </cell>
        </row>
        <row r="7843">
          <cell r="I7843" t="str">
            <v>05.19.01.05.010 Rusa</v>
          </cell>
        </row>
        <row r="7844">
          <cell r="I7844" t="str">
            <v>05.19.01.05.011 Tapir</v>
          </cell>
        </row>
        <row r="7845">
          <cell r="I7845" t="str">
            <v>05.19.01.05.012 Kancil</v>
          </cell>
        </row>
        <row r="7846">
          <cell r="I7846" t="str">
            <v>05.19.01.05.013 Beruang</v>
          </cell>
        </row>
        <row r="7847">
          <cell r="I7847" t="str">
            <v>05.19.01.05.014 Onta</v>
          </cell>
        </row>
        <row r="7848">
          <cell r="I7848" t="str">
            <v>05.19.01.05.015 Bison</v>
          </cell>
        </row>
        <row r="7849">
          <cell r="I7849" t="str">
            <v>05.19.01.05.016 Keledai</v>
          </cell>
        </row>
        <row r="7850">
          <cell r="I7850" t="str">
            <v>05.19.01.05.017 Linsang</v>
          </cell>
        </row>
        <row r="7851">
          <cell r="I7851" t="str">
            <v>05.19.01.05.018 Landak</v>
          </cell>
        </row>
        <row r="7852">
          <cell r="I7852" t="str">
            <v>05.19.01.05.019 Bangsa Monyet</v>
          </cell>
        </row>
        <row r="7853">
          <cell r="I7853" t="str">
            <v>05.19.01.05.020 Bangsa Binatang Melata</v>
          </cell>
        </row>
        <row r="7854">
          <cell r="I7854" t="str">
            <v>05.19.01.05.021 Bangsa Binatang Unggas</v>
          </cell>
        </row>
        <row r="7855">
          <cell r="I7855" t="str">
            <v>05.19.01.05.022 Hewan Kebun Binatang Lain-lain</v>
          </cell>
        </row>
        <row r="7856">
          <cell r="I7856" t="str">
            <v>05.19.01.06.001 Anjing Pelacak</v>
          </cell>
        </row>
        <row r="7857">
          <cell r="I7857" t="str">
            <v>05.19.01.06.002 Anjing Penjaga</v>
          </cell>
        </row>
        <row r="7858">
          <cell r="I7858" t="str">
            <v>05.19.01.06.003 Hewan Pengamanan Lain-lain</v>
          </cell>
        </row>
        <row r="7859">
          <cell r="I7859" t="str">
            <v>05.19.02.01.001 Kakao</v>
          </cell>
        </row>
        <row r="7860">
          <cell r="I7860" t="str">
            <v>05.19.02.01.002 Cengkeh</v>
          </cell>
        </row>
        <row r="7861">
          <cell r="I7861" t="str">
            <v>05.19.02.01.003 Jambu Mete</v>
          </cell>
        </row>
        <row r="7862">
          <cell r="I7862" t="str">
            <v>05.19.02.01.004 Karet</v>
          </cell>
        </row>
        <row r="7863">
          <cell r="I7863" t="str">
            <v>05.19.02.01.005 Kelapa</v>
          </cell>
        </row>
        <row r="7864">
          <cell r="I7864" t="str">
            <v>05.19.02.01.006 Kopi</v>
          </cell>
        </row>
        <row r="7865">
          <cell r="I7865" t="str">
            <v>05.19.02.01.007 Tanaman Perkebunan Lain-lain</v>
          </cell>
        </row>
        <row r="7866">
          <cell r="I7866" t="str">
            <v>05.19.02.02.001 Alpukat</v>
          </cell>
        </row>
        <row r="7867">
          <cell r="I7867" t="str">
            <v>05.19.02.02.002 Apel</v>
          </cell>
        </row>
        <row r="7868">
          <cell r="I7868" t="str">
            <v>05.19.02.02.003 Duku</v>
          </cell>
        </row>
        <row r="7869">
          <cell r="I7869" t="str">
            <v>05.19.02.02.004 Durian</v>
          </cell>
        </row>
        <row r="7870">
          <cell r="I7870" t="str">
            <v>05.19.02.02.005 Jambu</v>
          </cell>
        </row>
        <row r="7871">
          <cell r="I7871" t="str">
            <v>05.19.02.02.006 Jeruk</v>
          </cell>
        </row>
        <row r="7872">
          <cell r="I7872" t="str">
            <v>05.19.02.02.007 Mangga</v>
          </cell>
        </row>
        <row r="7873">
          <cell r="I7873" t="str">
            <v>05.19.02.02.008 Rambutan</v>
          </cell>
        </row>
        <row r="7874">
          <cell r="I7874" t="str">
            <v>05.19.02.02.009 Tanaman Holtikultura Lain-lain</v>
          </cell>
        </row>
        <row r="7875">
          <cell r="I7875" t="str">
            <v>06.01.01.01.001 Konstruksi Dalam Pengerjaan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21"/>
  <sheetViews>
    <sheetView tabSelected="1" topLeftCell="A13" zoomScale="70" zoomScaleNormal="70" zoomScaleSheetLayoutView="70" workbookViewId="0">
      <selection activeCell="B32" sqref="B32:G33"/>
    </sheetView>
  </sheetViews>
  <sheetFormatPr defaultRowHeight="15" x14ac:dyDescent="0.25"/>
  <cols>
    <col min="1" max="1" width="5.28515625" customWidth="1"/>
    <col min="2" max="2" width="31" customWidth="1"/>
    <col min="3" max="3" width="25.85546875" bestFit="1" customWidth="1"/>
    <col min="4" max="4" width="20.85546875" customWidth="1"/>
    <col min="5" max="5" width="20.140625" customWidth="1"/>
    <col min="6" max="6" width="26.28515625" bestFit="1" customWidth="1"/>
    <col min="7" max="7" width="23.85546875" bestFit="1" customWidth="1"/>
    <col min="8" max="9" width="21.5703125" bestFit="1" customWidth="1"/>
    <col min="10" max="10" width="23.42578125" bestFit="1" customWidth="1"/>
    <col min="11" max="11" width="11.42578125" customWidth="1"/>
    <col min="12" max="12" width="11" customWidth="1"/>
    <col min="13" max="13" width="14.85546875" customWidth="1"/>
    <col min="14" max="14" width="17.85546875" customWidth="1"/>
    <col min="15" max="16" width="23.85546875" bestFit="1" customWidth="1"/>
    <col min="17" max="17" width="13.85546875" customWidth="1"/>
    <col min="18" max="18" width="24.28515625" bestFit="1" customWidth="1"/>
    <col min="19" max="19" width="28.140625" bestFit="1" customWidth="1"/>
    <col min="20" max="20" width="16.7109375" customWidth="1"/>
    <col min="21" max="21" width="24.5703125" bestFit="1" customWidth="1"/>
    <col min="22" max="22" width="19.5703125" bestFit="1" customWidth="1"/>
    <col min="23" max="23" width="22.140625" customWidth="1"/>
    <col min="24" max="24" width="24.28515625" bestFit="1" customWidth="1"/>
    <col min="257" max="257" width="5.28515625" customWidth="1"/>
    <col min="258" max="258" width="31" customWidth="1"/>
    <col min="259" max="259" width="18.7109375" customWidth="1"/>
    <col min="260" max="261" width="15.7109375" customWidth="1"/>
    <col min="262" max="262" width="18.7109375" customWidth="1"/>
    <col min="263" max="263" width="16.7109375" customWidth="1"/>
    <col min="264" max="268" width="14.7109375" customWidth="1"/>
    <col min="269" max="269" width="14.85546875" customWidth="1"/>
    <col min="270" max="276" width="16.7109375" customWidth="1"/>
    <col min="277" max="277" width="18.7109375" customWidth="1"/>
    <col min="278" max="279" width="16.7109375" customWidth="1"/>
    <col min="280" max="280" width="18.7109375" customWidth="1"/>
    <col min="513" max="513" width="5.28515625" customWidth="1"/>
    <col min="514" max="514" width="31" customWidth="1"/>
    <col min="515" max="515" width="18.7109375" customWidth="1"/>
    <col min="516" max="517" width="15.7109375" customWidth="1"/>
    <col min="518" max="518" width="18.7109375" customWidth="1"/>
    <col min="519" max="519" width="16.7109375" customWidth="1"/>
    <col min="520" max="524" width="14.7109375" customWidth="1"/>
    <col min="525" max="525" width="14.85546875" customWidth="1"/>
    <col min="526" max="532" width="16.7109375" customWidth="1"/>
    <col min="533" max="533" width="18.7109375" customWidth="1"/>
    <col min="534" max="535" width="16.7109375" customWidth="1"/>
    <col min="536" max="536" width="18.7109375" customWidth="1"/>
    <col min="769" max="769" width="5.28515625" customWidth="1"/>
    <col min="770" max="770" width="31" customWidth="1"/>
    <col min="771" max="771" width="18.7109375" customWidth="1"/>
    <col min="772" max="773" width="15.7109375" customWidth="1"/>
    <col min="774" max="774" width="18.7109375" customWidth="1"/>
    <col min="775" max="775" width="16.7109375" customWidth="1"/>
    <col min="776" max="780" width="14.7109375" customWidth="1"/>
    <col min="781" max="781" width="14.85546875" customWidth="1"/>
    <col min="782" max="788" width="16.7109375" customWidth="1"/>
    <col min="789" max="789" width="18.7109375" customWidth="1"/>
    <col min="790" max="791" width="16.7109375" customWidth="1"/>
    <col min="792" max="792" width="18.7109375" customWidth="1"/>
    <col min="1025" max="1025" width="5.28515625" customWidth="1"/>
    <col min="1026" max="1026" width="31" customWidth="1"/>
    <col min="1027" max="1027" width="18.7109375" customWidth="1"/>
    <col min="1028" max="1029" width="15.7109375" customWidth="1"/>
    <col min="1030" max="1030" width="18.7109375" customWidth="1"/>
    <col min="1031" max="1031" width="16.7109375" customWidth="1"/>
    <col min="1032" max="1036" width="14.7109375" customWidth="1"/>
    <col min="1037" max="1037" width="14.85546875" customWidth="1"/>
    <col min="1038" max="1044" width="16.7109375" customWidth="1"/>
    <col min="1045" max="1045" width="18.7109375" customWidth="1"/>
    <col min="1046" max="1047" width="16.7109375" customWidth="1"/>
    <col min="1048" max="1048" width="18.7109375" customWidth="1"/>
    <col min="1281" max="1281" width="5.28515625" customWidth="1"/>
    <col min="1282" max="1282" width="31" customWidth="1"/>
    <col min="1283" max="1283" width="18.7109375" customWidth="1"/>
    <col min="1284" max="1285" width="15.7109375" customWidth="1"/>
    <col min="1286" max="1286" width="18.7109375" customWidth="1"/>
    <col min="1287" max="1287" width="16.7109375" customWidth="1"/>
    <col min="1288" max="1292" width="14.7109375" customWidth="1"/>
    <col min="1293" max="1293" width="14.85546875" customWidth="1"/>
    <col min="1294" max="1300" width="16.7109375" customWidth="1"/>
    <col min="1301" max="1301" width="18.7109375" customWidth="1"/>
    <col min="1302" max="1303" width="16.7109375" customWidth="1"/>
    <col min="1304" max="1304" width="18.7109375" customWidth="1"/>
    <col min="1537" max="1537" width="5.28515625" customWidth="1"/>
    <col min="1538" max="1538" width="31" customWidth="1"/>
    <col min="1539" max="1539" width="18.7109375" customWidth="1"/>
    <col min="1540" max="1541" width="15.7109375" customWidth="1"/>
    <col min="1542" max="1542" width="18.7109375" customWidth="1"/>
    <col min="1543" max="1543" width="16.7109375" customWidth="1"/>
    <col min="1544" max="1548" width="14.7109375" customWidth="1"/>
    <col min="1549" max="1549" width="14.85546875" customWidth="1"/>
    <col min="1550" max="1556" width="16.7109375" customWidth="1"/>
    <col min="1557" max="1557" width="18.7109375" customWidth="1"/>
    <col min="1558" max="1559" width="16.7109375" customWidth="1"/>
    <col min="1560" max="1560" width="18.7109375" customWidth="1"/>
    <col min="1793" max="1793" width="5.28515625" customWidth="1"/>
    <col min="1794" max="1794" width="31" customWidth="1"/>
    <col min="1795" max="1795" width="18.7109375" customWidth="1"/>
    <col min="1796" max="1797" width="15.7109375" customWidth="1"/>
    <col min="1798" max="1798" width="18.7109375" customWidth="1"/>
    <col min="1799" max="1799" width="16.7109375" customWidth="1"/>
    <col min="1800" max="1804" width="14.7109375" customWidth="1"/>
    <col min="1805" max="1805" width="14.85546875" customWidth="1"/>
    <col min="1806" max="1812" width="16.7109375" customWidth="1"/>
    <col min="1813" max="1813" width="18.7109375" customWidth="1"/>
    <col min="1814" max="1815" width="16.7109375" customWidth="1"/>
    <col min="1816" max="1816" width="18.7109375" customWidth="1"/>
    <col min="2049" max="2049" width="5.28515625" customWidth="1"/>
    <col min="2050" max="2050" width="31" customWidth="1"/>
    <col min="2051" max="2051" width="18.7109375" customWidth="1"/>
    <col min="2052" max="2053" width="15.7109375" customWidth="1"/>
    <col min="2054" max="2054" width="18.7109375" customWidth="1"/>
    <col min="2055" max="2055" width="16.7109375" customWidth="1"/>
    <col min="2056" max="2060" width="14.7109375" customWidth="1"/>
    <col min="2061" max="2061" width="14.85546875" customWidth="1"/>
    <col min="2062" max="2068" width="16.7109375" customWidth="1"/>
    <col min="2069" max="2069" width="18.7109375" customWidth="1"/>
    <col min="2070" max="2071" width="16.7109375" customWidth="1"/>
    <col min="2072" max="2072" width="18.7109375" customWidth="1"/>
    <col min="2305" max="2305" width="5.28515625" customWidth="1"/>
    <col min="2306" max="2306" width="31" customWidth="1"/>
    <col min="2307" max="2307" width="18.7109375" customWidth="1"/>
    <col min="2308" max="2309" width="15.7109375" customWidth="1"/>
    <col min="2310" max="2310" width="18.7109375" customWidth="1"/>
    <col min="2311" max="2311" width="16.7109375" customWidth="1"/>
    <col min="2312" max="2316" width="14.7109375" customWidth="1"/>
    <col min="2317" max="2317" width="14.85546875" customWidth="1"/>
    <col min="2318" max="2324" width="16.7109375" customWidth="1"/>
    <col min="2325" max="2325" width="18.7109375" customWidth="1"/>
    <col min="2326" max="2327" width="16.7109375" customWidth="1"/>
    <col min="2328" max="2328" width="18.7109375" customWidth="1"/>
    <col min="2561" max="2561" width="5.28515625" customWidth="1"/>
    <col min="2562" max="2562" width="31" customWidth="1"/>
    <col min="2563" max="2563" width="18.7109375" customWidth="1"/>
    <col min="2564" max="2565" width="15.7109375" customWidth="1"/>
    <col min="2566" max="2566" width="18.7109375" customWidth="1"/>
    <col min="2567" max="2567" width="16.7109375" customWidth="1"/>
    <col min="2568" max="2572" width="14.7109375" customWidth="1"/>
    <col min="2573" max="2573" width="14.85546875" customWidth="1"/>
    <col min="2574" max="2580" width="16.7109375" customWidth="1"/>
    <col min="2581" max="2581" width="18.7109375" customWidth="1"/>
    <col min="2582" max="2583" width="16.7109375" customWidth="1"/>
    <col min="2584" max="2584" width="18.7109375" customWidth="1"/>
    <col min="2817" max="2817" width="5.28515625" customWidth="1"/>
    <col min="2818" max="2818" width="31" customWidth="1"/>
    <col min="2819" max="2819" width="18.7109375" customWidth="1"/>
    <col min="2820" max="2821" width="15.7109375" customWidth="1"/>
    <col min="2822" max="2822" width="18.7109375" customWidth="1"/>
    <col min="2823" max="2823" width="16.7109375" customWidth="1"/>
    <col min="2824" max="2828" width="14.7109375" customWidth="1"/>
    <col min="2829" max="2829" width="14.85546875" customWidth="1"/>
    <col min="2830" max="2836" width="16.7109375" customWidth="1"/>
    <col min="2837" max="2837" width="18.7109375" customWidth="1"/>
    <col min="2838" max="2839" width="16.7109375" customWidth="1"/>
    <col min="2840" max="2840" width="18.7109375" customWidth="1"/>
    <col min="3073" max="3073" width="5.28515625" customWidth="1"/>
    <col min="3074" max="3074" width="31" customWidth="1"/>
    <col min="3075" max="3075" width="18.7109375" customWidth="1"/>
    <col min="3076" max="3077" width="15.7109375" customWidth="1"/>
    <col min="3078" max="3078" width="18.7109375" customWidth="1"/>
    <col min="3079" max="3079" width="16.7109375" customWidth="1"/>
    <col min="3080" max="3084" width="14.7109375" customWidth="1"/>
    <col min="3085" max="3085" width="14.85546875" customWidth="1"/>
    <col min="3086" max="3092" width="16.7109375" customWidth="1"/>
    <col min="3093" max="3093" width="18.7109375" customWidth="1"/>
    <col min="3094" max="3095" width="16.7109375" customWidth="1"/>
    <col min="3096" max="3096" width="18.7109375" customWidth="1"/>
    <col min="3329" max="3329" width="5.28515625" customWidth="1"/>
    <col min="3330" max="3330" width="31" customWidth="1"/>
    <col min="3331" max="3331" width="18.7109375" customWidth="1"/>
    <col min="3332" max="3333" width="15.7109375" customWidth="1"/>
    <col min="3334" max="3334" width="18.7109375" customWidth="1"/>
    <col min="3335" max="3335" width="16.7109375" customWidth="1"/>
    <col min="3336" max="3340" width="14.7109375" customWidth="1"/>
    <col min="3341" max="3341" width="14.85546875" customWidth="1"/>
    <col min="3342" max="3348" width="16.7109375" customWidth="1"/>
    <col min="3349" max="3349" width="18.7109375" customWidth="1"/>
    <col min="3350" max="3351" width="16.7109375" customWidth="1"/>
    <col min="3352" max="3352" width="18.7109375" customWidth="1"/>
    <col min="3585" max="3585" width="5.28515625" customWidth="1"/>
    <col min="3586" max="3586" width="31" customWidth="1"/>
    <col min="3587" max="3587" width="18.7109375" customWidth="1"/>
    <col min="3588" max="3589" width="15.7109375" customWidth="1"/>
    <col min="3590" max="3590" width="18.7109375" customWidth="1"/>
    <col min="3591" max="3591" width="16.7109375" customWidth="1"/>
    <col min="3592" max="3596" width="14.7109375" customWidth="1"/>
    <col min="3597" max="3597" width="14.85546875" customWidth="1"/>
    <col min="3598" max="3604" width="16.7109375" customWidth="1"/>
    <col min="3605" max="3605" width="18.7109375" customWidth="1"/>
    <col min="3606" max="3607" width="16.7109375" customWidth="1"/>
    <col min="3608" max="3608" width="18.7109375" customWidth="1"/>
    <col min="3841" max="3841" width="5.28515625" customWidth="1"/>
    <col min="3842" max="3842" width="31" customWidth="1"/>
    <col min="3843" max="3843" width="18.7109375" customWidth="1"/>
    <col min="3844" max="3845" width="15.7109375" customWidth="1"/>
    <col min="3846" max="3846" width="18.7109375" customWidth="1"/>
    <col min="3847" max="3847" width="16.7109375" customWidth="1"/>
    <col min="3848" max="3852" width="14.7109375" customWidth="1"/>
    <col min="3853" max="3853" width="14.85546875" customWidth="1"/>
    <col min="3854" max="3860" width="16.7109375" customWidth="1"/>
    <col min="3861" max="3861" width="18.7109375" customWidth="1"/>
    <col min="3862" max="3863" width="16.7109375" customWidth="1"/>
    <col min="3864" max="3864" width="18.7109375" customWidth="1"/>
    <col min="4097" max="4097" width="5.28515625" customWidth="1"/>
    <col min="4098" max="4098" width="31" customWidth="1"/>
    <col min="4099" max="4099" width="18.7109375" customWidth="1"/>
    <col min="4100" max="4101" width="15.7109375" customWidth="1"/>
    <col min="4102" max="4102" width="18.7109375" customWidth="1"/>
    <col min="4103" max="4103" width="16.7109375" customWidth="1"/>
    <col min="4104" max="4108" width="14.7109375" customWidth="1"/>
    <col min="4109" max="4109" width="14.85546875" customWidth="1"/>
    <col min="4110" max="4116" width="16.7109375" customWidth="1"/>
    <col min="4117" max="4117" width="18.7109375" customWidth="1"/>
    <col min="4118" max="4119" width="16.7109375" customWidth="1"/>
    <col min="4120" max="4120" width="18.7109375" customWidth="1"/>
    <col min="4353" max="4353" width="5.28515625" customWidth="1"/>
    <col min="4354" max="4354" width="31" customWidth="1"/>
    <col min="4355" max="4355" width="18.7109375" customWidth="1"/>
    <col min="4356" max="4357" width="15.7109375" customWidth="1"/>
    <col min="4358" max="4358" width="18.7109375" customWidth="1"/>
    <col min="4359" max="4359" width="16.7109375" customWidth="1"/>
    <col min="4360" max="4364" width="14.7109375" customWidth="1"/>
    <col min="4365" max="4365" width="14.85546875" customWidth="1"/>
    <col min="4366" max="4372" width="16.7109375" customWidth="1"/>
    <col min="4373" max="4373" width="18.7109375" customWidth="1"/>
    <col min="4374" max="4375" width="16.7109375" customWidth="1"/>
    <col min="4376" max="4376" width="18.7109375" customWidth="1"/>
    <col min="4609" max="4609" width="5.28515625" customWidth="1"/>
    <col min="4610" max="4610" width="31" customWidth="1"/>
    <col min="4611" max="4611" width="18.7109375" customWidth="1"/>
    <col min="4612" max="4613" width="15.7109375" customWidth="1"/>
    <col min="4614" max="4614" width="18.7109375" customWidth="1"/>
    <col min="4615" max="4615" width="16.7109375" customWidth="1"/>
    <col min="4616" max="4620" width="14.7109375" customWidth="1"/>
    <col min="4621" max="4621" width="14.85546875" customWidth="1"/>
    <col min="4622" max="4628" width="16.7109375" customWidth="1"/>
    <col min="4629" max="4629" width="18.7109375" customWidth="1"/>
    <col min="4630" max="4631" width="16.7109375" customWidth="1"/>
    <col min="4632" max="4632" width="18.7109375" customWidth="1"/>
    <col min="4865" max="4865" width="5.28515625" customWidth="1"/>
    <col min="4866" max="4866" width="31" customWidth="1"/>
    <col min="4867" max="4867" width="18.7109375" customWidth="1"/>
    <col min="4868" max="4869" width="15.7109375" customWidth="1"/>
    <col min="4870" max="4870" width="18.7109375" customWidth="1"/>
    <col min="4871" max="4871" width="16.7109375" customWidth="1"/>
    <col min="4872" max="4876" width="14.7109375" customWidth="1"/>
    <col min="4877" max="4877" width="14.85546875" customWidth="1"/>
    <col min="4878" max="4884" width="16.7109375" customWidth="1"/>
    <col min="4885" max="4885" width="18.7109375" customWidth="1"/>
    <col min="4886" max="4887" width="16.7109375" customWidth="1"/>
    <col min="4888" max="4888" width="18.7109375" customWidth="1"/>
    <col min="5121" max="5121" width="5.28515625" customWidth="1"/>
    <col min="5122" max="5122" width="31" customWidth="1"/>
    <col min="5123" max="5123" width="18.7109375" customWidth="1"/>
    <col min="5124" max="5125" width="15.7109375" customWidth="1"/>
    <col min="5126" max="5126" width="18.7109375" customWidth="1"/>
    <col min="5127" max="5127" width="16.7109375" customWidth="1"/>
    <col min="5128" max="5132" width="14.7109375" customWidth="1"/>
    <col min="5133" max="5133" width="14.85546875" customWidth="1"/>
    <col min="5134" max="5140" width="16.7109375" customWidth="1"/>
    <col min="5141" max="5141" width="18.7109375" customWidth="1"/>
    <col min="5142" max="5143" width="16.7109375" customWidth="1"/>
    <col min="5144" max="5144" width="18.7109375" customWidth="1"/>
    <col min="5377" max="5377" width="5.28515625" customWidth="1"/>
    <col min="5378" max="5378" width="31" customWidth="1"/>
    <col min="5379" max="5379" width="18.7109375" customWidth="1"/>
    <col min="5380" max="5381" width="15.7109375" customWidth="1"/>
    <col min="5382" max="5382" width="18.7109375" customWidth="1"/>
    <col min="5383" max="5383" width="16.7109375" customWidth="1"/>
    <col min="5384" max="5388" width="14.7109375" customWidth="1"/>
    <col min="5389" max="5389" width="14.85546875" customWidth="1"/>
    <col min="5390" max="5396" width="16.7109375" customWidth="1"/>
    <col min="5397" max="5397" width="18.7109375" customWidth="1"/>
    <col min="5398" max="5399" width="16.7109375" customWidth="1"/>
    <col min="5400" max="5400" width="18.7109375" customWidth="1"/>
    <col min="5633" max="5633" width="5.28515625" customWidth="1"/>
    <col min="5634" max="5634" width="31" customWidth="1"/>
    <col min="5635" max="5635" width="18.7109375" customWidth="1"/>
    <col min="5636" max="5637" width="15.7109375" customWidth="1"/>
    <col min="5638" max="5638" width="18.7109375" customWidth="1"/>
    <col min="5639" max="5639" width="16.7109375" customWidth="1"/>
    <col min="5640" max="5644" width="14.7109375" customWidth="1"/>
    <col min="5645" max="5645" width="14.85546875" customWidth="1"/>
    <col min="5646" max="5652" width="16.7109375" customWidth="1"/>
    <col min="5653" max="5653" width="18.7109375" customWidth="1"/>
    <col min="5654" max="5655" width="16.7109375" customWidth="1"/>
    <col min="5656" max="5656" width="18.7109375" customWidth="1"/>
    <col min="5889" max="5889" width="5.28515625" customWidth="1"/>
    <col min="5890" max="5890" width="31" customWidth="1"/>
    <col min="5891" max="5891" width="18.7109375" customWidth="1"/>
    <col min="5892" max="5893" width="15.7109375" customWidth="1"/>
    <col min="5894" max="5894" width="18.7109375" customWidth="1"/>
    <col min="5895" max="5895" width="16.7109375" customWidth="1"/>
    <col min="5896" max="5900" width="14.7109375" customWidth="1"/>
    <col min="5901" max="5901" width="14.85546875" customWidth="1"/>
    <col min="5902" max="5908" width="16.7109375" customWidth="1"/>
    <col min="5909" max="5909" width="18.7109375" customWidth="1"/>
    <col min="5910" max="5911" width="16.7109375" customWidth="1"/>
    <col min="5912" max="5912" width="18.7109375" customWidth="1"/>
    <col min="6145" max="6145" width="5.28515625" customWidth="1"/>
    <col min="6146" max="6146" width="31" customWidth="1"/>
    <col min="6147" max="6147" width="18.7109375" customWidth="1"/>
    <col min="6148" max="6149" width="15.7109375" customWidth="1"/>
    <col min="6150" max="6150" width="18.7109375" customWidth="1"/>
    <col min="6151" max="6151" width="16.7109375" customWidth="1"/>
    <col min="6152" max="6156" width="14.7109375" customWidth="1"/>
    <col min="6157" max="6157" width="14.85546875" customWidth="1"/>
    <col min="6158" max="6164" width="16.7109375" customWidth="1"/>
    <col min="6165" max="6165" width="18.7109375" customWidth="1"/>
    <col min="6166" max="6167" width="16.7109375" customWidth="1"/>
    <col min="6168" max="6168" width="18.7109375" customWidth="1"/>
    <col min="6401" max="6401" width="5.28515625" customWidth="1"/>
    <col min="6402" max="6402" width="31" customWidth="1"/>
    <col min="6403" max="6403" width="18.7109375" customWidth="1"/>
    <col min="6404" max="6405" width="15.7109375" customWidth="1"/>
    <col min="6406" max="6406" width="18.7109375" customWidth="1"/>
    <col min="6407" max="6407" width="16.7109375" customWidth="1"/>
    <col min="6408" max="6412" width="14.7109375" customWidth="1"/>
    <col min="6413" max="6413" width="14.85546875" customWidth="1"/>
    <col min="6414" max="6420" width="16.7109375" customWidth="1"/>
    <col min="6421" max="6421" width="18.7109375" customWidth="1"/>
    <col min="6422" max="6423" width="16.7109375" customWidth="1"/>
    <col min="6424" max="6424" width="18.7109375" customWidth="1"/>
    <col min="6657" max="6657" width="5.28515625" customWidth="1"/>
    <col min="6658" max="6658" width="31" customWidth="1"/>
    <col min="6659" max="6659" width="18.7109375" customWidth="1"/>
    <col min="6660" max="6661" width="15.7109375" customWidth="1"/>
    <col min="6662" max="6662" width="18.7109375" customWidth="1"/>
    <col min="6663" max="6663" width="16.7109375" customWidth="1"/>
    <col min="6664" max="6668" width="14.7109375" customWidth="1"/>
    <col min="6669" max="6669" width="14.85546875" customWidth="1"/>
    <col min="6670" max="6676" width="16.7109375" customWidth="1"/>
    <col min="6677" max="6677" width="18.7109375" customWidth="1"/>
    <col min="6678" max="6679" width="16.7109375" customWidth="1"/>
    <col min="6680" max="6680" width="18.7109375" customWidth="1"/>
    <col min="6913" max="6913" width="5.28515625" customWidth="1"/>
    <col min="6914" max="6914" width="31" customWidth="1"/>
    <col min="6915" max="6915" width="18.7109375" customWidth="1"/>
    <col min="6916" max="6917" width="15.7109375" customWidth="1"/>
    <col min="6918" max="6918" width="18.7109375" customWidth="1"/>
    <col min="6919" max="6919" width="16.7109375" customWidth="1"/>
    <col min="6920" max="6924" width="14.7109375" customWidth="1"/>
    <col min="6925" max="6925" width="14.85546875" customWidth="1"/>
    <col min="6926" max="6932" width="16.7109375" customWidth="1"/>
    <col min="6933" max="6933" width="18.7109375" customWidth="1"/>
    <col min="6934" max="6935" width="16.7109375" customWidth="1"/>
    <col min="6936" max="6936" width="18.7109375" customWidth="1"/>
    <col min="7169" max="7169" width="5.28515625" customWidth="1"/>
    <col min="7170" max="7170" width="31" customWidth="1"/>
    <col min="7171" max="7171" width="18.7109375" customWidth="1"/>
    <col min="7172" max="7173" width="15.7109375" customWidth="1"/>
    <col min="7174" max="7174" width="18.7109375" customWidth="1"/>
    <col min="7175" max="7175" width="16.7109375" customWidth="1"/>
    <col min="7176" max="7180" width="14.7109375" customWidth="1"/>
    <col min="7181" max="7181" width="14.85546875" customWidth="1"/>
    <col min="7182" max="7188" width="16.7109375" customWidth="1"/>
    <col min="7189" max="7189" width="18.7109375" customWidth="1"/>
    <col min="7190" max="7191" width="16.7109375" customWidth="1"/>
    <col min="7192" max="7192" width="18.7109375" customWidth="1"/>
    <col min="7425" max="7425" width="5.28515625" customWidth="1"/>
    <col min="7426" max="7426" width="31" customWidth="1"/>
    <col min="7427" max="7427" width="18.7109375" customWidth="1"/>
    <col min="7428" max="7429" width="15.7109375" customWidth="1"/>
    <col min="7430" max="7430" width="18.7109375" customWidth="1"/>
    <col min="7431" max="7431" width="16.7109375" customWidth="1"/>
    <col min="7432" max="7436" width="14.7109375" customWidth="1"/>
    <col min="7437" max="7437" width="14.85546875" customWidth="1"/>
    <col min="7438" max="7444" width="16.7109375" customWidth="1"/>
    <col min="7445" max="7445" width="18.7109375" customWidth="1"/>
    <col min="7446" max="7447" width="16.7109375" customWidth="1"/>
    <col min="7448" max="7448" width="18.7109375" customWidth="1"/>
    <col min="7681" max="7681" width="5.28515625" customWidth="1"/>
    <col min="7682" max="7682" width="31" customWidth="1"/>
    <col min="7683" max="7683" width="18.7109375" customWidth="1"/>
    <col min="7684" max="7685" width="15.7109375" customWidth="1"/>
    <col min="7686" max="7686" width="18.7109375" customWidth="1"/>
    <col min="7687" max="7687" width="16.7109375" customWidth="1"/>
    <col min="7688" max="7692" width="14.7109375" customWidth="1"/>
    <col min="7693" max="7693" width="14.85546875" customWidth="1"/>
    <col min="7694" max="7700" width="16.7109375" customWidth="1"/>
    <col min="7701" max="7701" width="18.7109375" customWidth="1"/>
    <col min="7702" max="7703" width="16.7109375" customWidth="1"/>
    <col min="7704" max="7704" width="18.7109375" customWidth="1"/>
    <col min="7937" max="7937" width="5.28515625" customWidth="1"/>
    <col min="7938" max="7938" width="31" customWidth="1"/>
    <col min="7939" max="7939" width="18.7109375" customWidth="1"/>
    <col min="7940" max="7941" width="15.7109375" customWidth="1"/>
    <col min="7942" max="7942" width="18.7109375" customWidth="1"/>
    <col min="7943" max="7943" width="16.7109375" customWidth="1"/>
    <col min="7944" max="7948" width="14.7109375" customWidth="1"/>
    <col min="7949" max="7949" width="14.85546875" customWidth="1"/>
    <col min="7950" max="7956" width="16.7109375" customWidth="1"/>
    <col min="7957" max="7957" width="18.7109375" customWidth="1"/>
    <col min="7958" max="7959" width="16.7109375" customWidth="1"/>
    <col min="7960" max="7960" width="18.7109375" customWidth="1"/>
    <col min="8193" max="8193" width="5.28515625" customWidth="1"/>
    <col min="8194" max="8194" width="31" customWidth="1"/>
    <col min="8195" max="8195" width="18.7109375" customWidth="1"/>
    <col min="8196" max="8197" width="15.7109375" customWidth="1"/>
    <col min="8198" max="8198" width="18.7109375" customWidth="1"/>
    <col min="8199" max="8199" width="16.7109375" customWidth="1"/>
    <col min="8200" max="8204" width="14.7109375" customWidth="1"/>
    <col min="8205" max="8205" width="14.85546875" customWidth="1"/>
    <col min="8206" max="8212" width="16.7109375" customWidth="1"/>
    <col min="8213" max="8213" width="18.7109375" customWidth="1"/>
    <col min="8214" max="8215" width="16.7109375" customWidth="1"/>
    <col min="8216" max="8216" width="18.7109375" customWidth="1"/>
    <col min="8449" max="8449" width="5.28515625" customWidth="1"/>
    <col min="8450" max="8450" width="31" customWidth="1"/>
    <col min="8451" max="8451" width="18.7109375" customWidth="1"/>
    <col min="8452" max="8453" width="15.7109375" customWidth="1"/>
    <col min="8454" max="8454" width="18.7109375" customWidth="1"/>
    <col min="8455" max="8455" width="16.7109375" customWidth="1"/>
    <col min="8456" max="8460" width="14.7109375" customWidth="1"/>
    <col min="8461" max="8461" width="14.85546875" customWidth="1"/>
    <col min="8462" max="8468" width="16.7109375" customWidth="1"/>
    <col min="8469" max="8469" width="18.7109375" customWidth="1"/>
    <col min="8470" max="8471" width="16.7109375" customWidth="1"/>
    <col min="8472" max="8472" width="18.7109375" customWidth="1"/>
    <col min="8705" max="8705" width="5.28515625" customWidth="1"/>
    <col min="8706" max="8706" width="31" customWidth="1"/>
    <col min="8707" max="8707" width="18.7109375" customWidth="1"/>
    <col min="8708" max="8709" width="15.7109375" customWidth="1"/>
    <col min="8710" max="8710" width="18.7109375" customWidth="1"/>
    <col min="8711" max="8711" width="16.7109375" customWidth="1"/>
    <col min="8712" max="8716" width="14.7109375" customWidth="1"/>
    <col min="8717" max="8717" width="14.85546875" customWidth="1"/>
    <col min="8718" max="8724" width="16.7109375" customWidth="1"/>
    <col min="8725" max="8725" width="18.7109375" customWidth="1"/>
    <col min="8726" max="8727" width="16.7109375" customWidth="1"/>
    <col min="8728" max="8728" width="18.7109375" customWidth="1"/>
    <col min="8961" max="8961" width="5.28515625" customWidth="1"/>
    <col min="8962" max="8962" width="31" customWidth="1"/>
    <col min="8963" max="8963" width="18.7109375" customWidth="1"/>
    <col min="8964" max="8965" width="15.7109375" customWidth="1"/>
    <col min="8966" max="8966" width="18.7109375" customWidth="1"/>
    <col min="8967" max="8967" width="16.7109375" customWidth="1"/>
    <col min="8968" max="8972" width="14.7109375" customWidth="1"/>
    <col min="8973" max="8973" width="14.85546875" customWidth="1"/>
    <col min="8974" max="8980" width="16.7109375" customWidth="1"/>
    <col min="8981" max="8981" width="18.7109375" customWidth="1"/>
    <col min="8982" max="8983" width="16.7109375" customWidth="1"/>
    <col min="8984" max="8984" width="18.7109375" customWidth="1"/>
    <col min="9217" max="9217" width="5.28515625" customWidth="1"/>
    <col min="9218" max="9218" width="31" customWidth="1"/>
    <col min="9219" max="9219" width="18.7109375" customWidth="1"/>
    <col min="9220" max="9221" width="15.7109375" customWidth="1"/>
    <col min="9222" max="9222" width="18.7109375" customWidth="1"/>
    <col min="9223" max="9223" width="16.7109375" customWidth="1"/>
    <col min="9224" max="9228" width="14.7109375" customWidth="1"/>
    <col min="9229" max="9229" width="14.85546875" customWidth="1"/>
    <col min="9230" max="9236" width="16.7109375" customWidth="1"/>
    <col min="9237" max="9237" width="18.7109375" customWidth="1"/>
    <col min="9238" max="9239" width="16.7109375" customWidth="1"/>
    <col min="9240" max="9240" width="18.7109375" customWidth="1"/>
    <col min="9473" max="9473" width="5.28515625" customWidth="1"/>
    <col min="9474" max="9474" width="31" customWidth="1"/>
    <col min="9475" max="9475" width="18.7109375" customWidth="1"/>
    <col min="9476" max="9477" width="15.7109375" customWidth="1"/>
    <col min="9478" max="9478" width="18.7109375" customWidth="1"/>
    <col min="9479" max="9479" width="16.7109375" customWidth="1"/>
    <col min="9480" max="9484" width="14.7109375" customWidth="1"/>
    <col min="9485" max="9485" width="14.85546875" customWidth="1"/>
    <col min="9486" max="9492" width="16.7109375" customWidth="1"/>
    <col min="9493" max="9493" width="18.7109375" customWidth="1"/>
    <col min="9494" max="9495" width="16.7109375" customWidth="1"/>
    <col min="9496" max="9496" width="18.7109375" customWidth="1"/>
    <col min="9729" max="9729" width="5.28515625" customWidth="1"/>
    <col min="9730" max="9730" width="31" customWidth="1"/>
    <col min="9731" max="9731" width="18.7109375" customWidth="1"/>
    <col min="9732" max="9733" width="15.7109375" customWidth="1"/>
    <col min="9734" max="9734" width="18.7109375" customWidth="1"/>
    <col min="9735" max="9735" width="16.7109375" customWidth="1"/>
    <col min="9736" max="9740" width="14.7109375" customWidth="1"/>
    <col min="9741" max="9741" width="14.85546875" customWidth="1"/>
    <col min="9742" max="9748" width="16.7109375" customWidth="1"/>
    <col min="9749" max="9749" width="18.7109375" customWidth="1"/>
    <col min="9750" max="9751" width="16.7109375" customWidth="1"/>
    <col min="9752" max="9752" width="18.7109375" customWidth="1"/>
    <col min="9985" max="9985" width="5.28515625" customWidth="1"/>
    <col min="9986" max="9986" width="31" customWidth="1"/>
    <col min="9987" max="9987" width="18.7109375" customWidth="1"/>
    <col min="9988" max="9989" width="15.7109375" customWidth="1"/>
    <col min="9990" max="9990" width="18.7109375" customWidth="1"/>
    <col min="9991" max="9991" width="16.7109375" customWidth="1"/>
    <col min="9992" max="9996" width="14.7109375" customWidth="1"/>
    <col min="9997" max="9997" width="14.85546875" customWidth="1"/>
    <col min="9998" max="10004" width="16.7109375" customWidth="1"/>
    <col min="10005" max="10005" width="18.7109375" customWidth="1"/>
    <col min="10006" max="10007" width="16.7109375" customWidth="1"/>
    <col min="10008" max="10008" width="18.7109375" customWidth="1"/>
    <col min="10241" max="10241" width="5.28515625" customWidth="1"/>
    <col min="10242" max="10242" width="31" customWidth="1"/>
    <col min="10243" max="10243" width="18.7109375" customWidth="1"/>
    <col min="10244" max="10245" width="15.7109375" customWidth="1"/>
    <col min="10246" max="10246" width="18.7109375" customWidth="1"/>
    <col min="10247" max="10247" width="16.7109375" customWidth="1"/>
    <col min="10248" max="10252" width="14.7109375" customWidth="1"/>
    <col min="10253" max="10253" width="14.85546875" customWidth="1"/>
    <col min="10254" max="10260" width="16.7109375" customWidth="1"/>
    <col min="10261" max="10261" width="18.7109375" customWidth="1"/>
    <col min="10262" max="10263" width="16.7109375" customWidth="1"/>
    <col min="10264" max="10264" width="18.7109375" customWidth="1"/>
    <col min="10497" max="10497" width="5.28515625" customWidth="1"/>
    <col min="10498" max="10498" width="31" customWidth="1"/>
    <col min="10499" max="10499" width="18.7109375" customWidth="1"/>
    <col min="10500" max="10501" width="15.7109375" customWidth="1"/>
    <col min="10502" max="10502" width="18.7109375" customWidth="1"/>
    <col min="10503" max="10503" width="16.7109375" customWidth="1"/>
    <col min="10504" max="10508" width="14.7109375" customWidth="1"/>
    <col min="10509" max="10509" width="14.85546875" customWidth="1"/>
    <col min="10510" max="10516" width="16.7109375" customWidth="1"/>
    <col min="10517" max="10517" width="18.7109375" customWidth="1"/>
    <col min="10518" max="10519" width="16.7109375" customWidth="1"/>
    <col min="10520" max="10520" width="18.7109375" customWidth="1"/>
    <col min="10753" max="10753" width="5.28515625" customWidth="1"/>
    <col min="10754" max="10754" width="31" customWidth="1"/>
    <col min="10755" max="10755" width="18.7109375" customWidth="1"/>
    <col min="10756" max="10757" width="15.7109375" customWidth="1"/>
    <col min="10758" max="10758" width="18.7109375" customWidth="1"/>
    <col min="10759" max="10759" width="16.7109375" customWidth="1"/>
    <col min="10760" max="10764" width="14.7109375" customWidth="1"/>
    <col min="10765" max="10765" width="14.85546875" customWidth="1"/>
    <col min="10766" max="10772" width="16.7109375" customWidth="1"/>
    <col min="10773" max="10773" width="18.7109375" customWidth="1"/>
    <col min="10774" max="10775" width="16.7109375" customWidth="1"/>
    <col min="10776" max="10776" width="18.7109375" customWidth="1"/>
    <col min="11009" max="11009" width="5.28515625" customWidth="1"/>
    <col min="11010" max="11010" width="31" customWidth="1"/>
    <col min="11011" max="11011" width="18.7109375" customWidth="1"/>
    <col min="11012" max="11013" width="15.7109375" customWidth="1"/>
    <col min="11014" max="11014" width="18.7109375" customWidth="1"/>
    <col min="11015" max="11015" width="16.7109375" customWidth="1"/>
    <col min="11016" max="11020" width="14.7109375" customWidth="1"/>
    <col min="11021" max="11021" width="14.85546875" customWidth="1"/>
    <col min="11022" max="11028" width="16.7109375" customWidth="1"/>
    <col min="11029" max="11029" width="18.7109375" customWidth="1"/>
    <col min="11030" max="11031" width="16.7109375" customWidth="1"/>
    <col min="11032" max="11032" width="18.7109375" customWidth="1"/>
    <col min="11265" max="11265" width="5.28515625" customWidth="1"/>
    <col min="11266" max="11266" width="31" customWidth="1"/>
    <col min="11267" max="11267" width="18.7109375" customWidth="1"/>
    <col min="11268" max="11269" width="15.7109375" customWidth="1"/>
    <col min="11270" max="11270" width="18.7109375" customWidth="1"/>
    <col min="11271" max="11271" width="16.7109375" customWidth="1"/>
    <col min="11272" max="11276" width="14.7109375" customWidth="1"/>
    <col min="11277" max="11277" width="14.85546875" customWidth="1"/>
    <col min="11278" max="11284" width="16.7109375" customWidth="1"/>
    <col min="11285" max="11285" width="18.7109375" customWidth="1"/>
    <col min="11286" max="11287" width="16.7109375" customWidth="1"/>
    <col min="11288" max="11288" width="18.7109375" customWidth="1"/>
    <col min="11521" max="11521" width="5.28515625" customWidth="1"/>
    <col min="11522" max="11522" width="31" customWidth="1"/>
    <col min="11523" max="11523" width="18.7109375" customWidth="1"/>
    <col min="11524" max="11525" width="15.7109375" customWidth="1"/>
    <col min="11526" max="11526" width="18.7109375" customWidth="1"/>
    <col min="11527" max="11527" width="16.7109375" customWidth="1"/>
    <col min="11528" max="11532" width="14.7109375" customWidth="1"/>
    <col min="11533" max="11533" width="14.85546875" customWidth="1"/>
    <col min="11534" max="11540" width="16.7109375" customWidth="1"/>
    <col min="11541" max="11541" width="18.7109375" customWidth="1"/>
    <col min="11542" max="11543" width="16.7109375" customWidth="1"/>
    <col min="11544" max="11544" width="18.7109375" customWidth="1"/>
    <col min="11777" max="11777" width="5.28515625" customWidth="1"/>
    <col min="11778" max="11778" width="31" customWidth="1"/>
    <col min="11779" max="11779" width="18.7109375" customWidth="1"/>
    <col min="11780" max="11781" width="15.7109375" customWidth="1"/>
    <col min="11782" max="11782" width="18.7109375" customWidth="1"/>
    <col min="11783" max="11783" width="16.7109375" customWidth="1"/>
    <col min="11784" max="11788" width="14.7109375" customWidth="1"/>
    <col min="11789" max="11789" width="14.85546875" customWidth="1"/>
    <col min="11790" max="11796" width="16.7109375" customWidth="1"/>
    <col min="11797" max="11797" width="18.7109375" customWidth="1"/>
    <col min="11798" max="11799" width="16.7109375" customWidth="1"/>
    <col min="11800" max="11800" width="18.7109375" customWidth="1"/>
    <col min="12033" max="12033" width="5.28515625" customWidth="1"/>
    <col min="12034" max="12034" width="31" customWidth="1"/>
    <col min="12035" max="12035" width="18.7109375" customWidth="1"/>
    <col min="12036" max="12037" width="15.7109375" customWidth="1"/>
    <col min="12038" max="12038" width="18.7109375" customWidth="1"/>
    <col min="12039" max="12039" width="16.7109375" customWidth="1"/>
    <col min="12040" max="12044" width="14.7109375" customWidth="1"/>
    <col min="12045" max="12045" width="14.85546875" customWidth="1"/>
    <col min="12046" max="12052" width="16.7109375" customWidth="1"/>
    <col min="12053" max="12053" width="18.7109375" customWidth="1"/>
    <col min="12054" max="12055" width="16.7109375" customWidth="1"/>
    <col min="12056" max="12056" width="18.7109375" customWidth="1"/>
    <col min="12289" max="12289" width="5.28515625" customWidth="1"/>
    <col min="12290" max="12290" width="31" customWidth="1"/>
    <col min="12291" max="12291" width="18.7109375" customWidth="1"/>
    <col min="12292" max="12293" width="15.7109375" customWidth="1"/>
    <col min="12294" max="12294" width="18.7109375" customWidth="1"/>
    <col min="12295" max="12295" width="16.7109375" customWidth="1"/>
    <col min="12296" max="12300" width="14.7109375" customWidth="1"/>
    <col min="12301" max="12301" width="14.85546875" customWidth="1"/>
    <col min="12302" max="12308" width="16.7109375" customWidth="1"/>
    <col min="12309" max="12309" width="18.7109375" customWidth="1"/>
    <col min="12310" max="12311" width="16.7109375" customWidth="1"/>
    <col min="12312" max="12312" width="18.7109375" customWidth="1"/>
    <col min="12545" max="12545" width="5.28515625" customWidth="1"/>
    <col min="12546" max="12546" width="31" customWidth="1"/>
    <col min="12547" max="12547" width="18.7109375" customWidth="1"/>
    <col min="12548" max="12549" width="15.7109375" customWidth="1"/>
    <col min="12550" max="12550" width="18.7109375" customWidth="1"/>
    <col min="12551" max="12551" width="16.7109375" customWidth="1"/>
    <col min="12552" max="12556" width="14.7109375" customWidth="1"/>
    <col min="12557" max="12557" width="14.85546875" customWidth="1"/>
    <col min="12558" max="12564" width="16.7109375" customWidth="1"/>
    <col min="12565" max="12565" width="18.7109375" customWidth="1"/>
    <col min="12566" max="12567" width="16.7109375" customWidth="1"/>
    <col min="12568" max="12568" width="18.7109375" customWidth="1"/>
    <col min="12801" max="12801" width="5.28515625" customWidth="1"/>
    <col min="12802" max="12802" width="31" customWidth="1"/>
    <col min="12803" max="12803" width="18.7109375" customWidth="1"/>
    <col min="12804" max="12805" width="15.7109375" customWidth="1"/>
    <col min="12806" max="12806" width="18.7109375" customWidth="1"/>
    <col min="12807" max="12807" width="16.7109375" customWidth="1"/>
    <col min="12808" max="12812" width="14.7109375" customWidth="1"/>
    <col min="12813" max="12813" width="14.85546875" customWidth="1"/>
    <col min="12814" max="12820" width="16.7109375" customWidth="1"/>
    <col min="12821" max="12821" width="18.7109375" customWidth="1"/>
    <col min="12822" max="12823" width="16.7109375" customWidth="1"/>
    <col min="12824" max="12824" width="18.7109375" customWidth="1"/>
    <col min="13057" max="13057" width="5.28515625" customWidth="1"/>
    <col min="13058" max="13058" width="31" customWidth="1"/>
    <col min="13059" max="13059" width="18.7109375" customWidth="1"/>
    <col min="13060" max="13061" width="15.7109375" customWidth="1"/>
    <col min="13062" max="13062" width="18.7109375" customWidth="1"/>
    <col min="13063" max="13063" width="16.7109375" customWidth="1"/>
    <col min="13064" max="13068" width="14.7109375" customWidth="1"/>
    <col min="13069" max="13069" width="14.85546875" customWidth="1"/>
    <col min="13070" max="13076" width="16.7109375" customWidth="1"/>
    <col min="13077" max="13077" width="18.7109375" customWidth="1"/>
    <col min="13078" max="13079" width="16.7109375" customWidth="1"/>
    <col min="13080" max="13080" width="18.7109375" customWidth="1"/>
    <col min="13313" max="13313" width="5.28515625" customWidth="1"/>
    <col min="13314" max="13314" width="31" customWidth="1"/>
    <col min="13315" max="13315" width="18.7109375" customWidth="1"/>
    <col min="13316" max="13317" width="15.7109375" customWidth="1"/>
    <col min="13318" max="13318" width="18.7109375" customWidth="1"/>
    <col min="13319" max="13319" width="16.7109375" customWidth="1"/>
    <col min="13320" max="13324" width="14.7109375" customWidth="1"/>
    <col min="13325" max="13325" width="14.85546875" customWidth="1"/>
    <col min="13326" max="13332" width="16.7109375" customWidth="1"/>
    <col min="13333" max="13333" width="18.7109375" customWidth="1"/>
    <col min="13334" max="13335" width="16.7109375" customWidth="1"/>
    <col min="13336" max="13336" width="18.7109375" customWidth="1"/>
    <col min="13569" max="13569" width="5.28515625" customWidth="1"/>
    <col min="13570" max="13570" width="31" customWidth="1"/>
    <col min="13571" max="13571" width="18.7109375" customWidth="1"/>
    <col min="13572" max="13573" width="15.7109375" customWidth="1"/>
    <col min="13574" max="13574" width="18.7109375" customWidth="1"/>
    <col min="13575" max="13575" width="16.7109375" customWidth="1"/>
    <col min="13576" max="13580" width="14.7109375" customWidth="1"/>
    <col min="13581" max="13581" width="14.85546875" customWidth="1"/>
    <col min="13582" max="13588" width="16.7109375" customWidth="1"/>
    <col min="13589" max="13589" width="18.7109375" customWidth="1"/>
    <col min="13590" max="13591" width="16.7109375" customWidth="1"/>
    <col min="13592" max="13592" width="18.7109375" customWidth="1"/>
    <col min="13825" max="13825" width="5.28515625" customWidth="1"/>
    <col min="13826" max="13826" width="31" customWidth="1"/>
    <col min="13827" max="13827" width="18.7109375" customWidth="1"/>
    <col min="13828" max="13829" width="15.7109375" customWidth="1"/>
    <col min="13830" max="13830" width="18.7109375" customWidth="1"/>
    <col min="13831" max="13831" width="16.7109375" customWidth="1"/>
    <col min="13832" max="13836" width="14.7109375" customWidth="1"/>
    <col min="13837" max="13837" width="14.85546875" customWidth="1"/>
    <col min="13838" max="13844" width="16.7109375" customWidth="1"/>
    <col min="13845" max="13845" width="18.7109375" customWidth="1"/>
    <col min="13846" max="13847" width="16.7109375" customWidth="1"/>
    <col min="13848" max="13848" width="18.7109375" customWidth="1"/>
    <col min="14081" max="14081" width="5.28515625" customWidth="1"/>
    <col min="14082" max="14082" width="31" customWidth="1"/>
    <col min="14083" max="14083" width="18.7109375" customWidth="1"/>
    <col min="14084" max="14085" width="15.7109375" customWidth="1"/>
    <col min="14086" max="14086" width="18.7109375" customWidth="1"/>
    <col min="14087" max="14087" width="16.7109375" customWidth="1"/>
    <col min="14088" max="14092" width="14.7109375" customWidth="1"/>
    <col min="14093" max="14093" width="14.85546875" customWidth="1"/>
    <col min="14094" max="14100" width="16.7109375" customWidth="1"/>
    <col min="14101" max="14101" width="18.7109375" customWidth="1"/>
    <col min="14102" max="14103" width="16.7109375" customWidth="1"/>
    <col min="14104" max="14104" width="18.7109375" customWidth="1"/>
    <col min="14337" max="14337" width="5.28515625" customWidth="1"/>
    <col min="14338" max="14338" width="31" customWidth="1"/>
    <col min="14339" max="14339" width="18.7109375" customWidth="1"/>
    <col min="14340" max="14341" width="15.7109375" customWidth="1"/>
    <col min="14342" max="14342" width="18.7109375" customWidth="1"/>
    <col min="14343" max="14343" width="16.7109375" customWidth="1"/>
    <col min="14344" max="14348" width="14.7109375" customWidth="1"/>
    <col min="14349" max="14349" width="14.85546875" customWidth="1"/>
    <col min="14350" max="14356" width="16.7109375" customWidth="1"/>
    <col min="14357" max="14357" width="18.7109375" customWidth="1"/>
    <col min="14358" max="14359" width="16.7109375" customWidth="1"/>
    <col min="14360" max="14360" width="18.7109375" customWidth="1"/>
    <col min="14593" max="14593" width="5.28515625" customWidth="1"/>
    <col min="14594" max="14594" width="31" customWidth="1"/>
    <col min="14595" max="14595" width="18.7109375" customWidth="1"/>
    <col min="14596" max="14597" width="15.7109375" customWidth="1"/>
    <col min="14598" max="14598" width="18.7109375" customWidth="1"/>
    <col min="14599" max="14599" width="16.7109375" customWidth="1"/>
    <col min="14600" max="14604" width="14.7109375" customWidth="1"/>
    <col min="14605" max="14605" width="14.85546875" customWidth="1"/>
    <col min="14606" max="14612" width="16.7109375" customWidth="1"/>
    <col min="14613" max="14613" width="18.7109375" customWidth="1"/>
    <col min="14614" max="14615" width="16.7109375" customWidth="1"/>
    <col min="14616" max="14616" width="18.7109375" customWidth="1"/>
    <col min="14849" max="14849" width="5.28515625" customWidth="1"/>
    <col min="14850" max="14850" width="31" customWidth="1"/>
    <col min="14851" max="14851" width="18.7109375" customWidth="1"/>
    <col min="14852" max="14853" width="15.7109375" customWidth="1"/>
    <col min="14854" max="14854" width="18.7109375" customWidth="1"/>
    <col min="14855" max="14855" width="16.7109375" customWidth="1"/>
    <col min="14856" max="14860" width="14.7109375" customWidth="1"/>
    <col min="14861" max="14861" width="14.85546875" customWidth="1"/>
    <col min="14862" max="14868" width="16.7109375" customWidth="1"/>
    <col min="14869" max="14869" width="18.7109375" customWidth="1"/>
    <col min="14870" max="14871" width="16.7109375" customWidth="1"/>
    <col min="14872" max="14872" width="18.7109375" customWidth="1"/>
    <col min="15105" max="15105" width="5.28515625" customWidth="1"/>
    <col min="15106" max="15106" width="31" customWidth="1"/>
    <col min="15107" max="15107" width="18.7109375" customWidth="1"/>
    <col min="15108" max="15109" width="15.7109375" customWidth="1"/>
    <col min="15110" max="15110" width="18.7109375" customWidth="1"/>
    <col min="15111" max="15111" width="16.7109375" customWidth="1"/>
    <col min="15112" max="15116" width="14.7109375" customWidth="1"/>
    <col min="15117" max="15117" width="14.85546875" customWidth="1"/>
    <col min="15118" max="15124" width="16.7109375" customWidth="1"/>
    <col min="15125" max="15125" width="18.7109375" customWidth="1"/>
    <col min="15126" max="15127" width="16.7109375" customWidth="1"/>
    <col min="15128" max="15128" width="18.7109375" customWidth="1"/>
    <col min="15361" max="15361" width="5.28515625" customWidth="1"/>
    <col min="15362" max="15362" width="31" customWidth="1"/>
    <col min="15363" max="15363" width="18.7109375" customWidth="1"/>
    <col min="15364" max="15365" width="15.7109375" customWidth="1"/>
    <col min="15366" max="15366" width="18.7109375" customWidth="1"/>
    <col min="15367" max="15367" width="16.7109375" customWidth="1"/>
    <col min="15368" max="15372" width="14.7109375" customWidth="1"/>
    <col min="15373" max="15373" width="14.85546875" customWidth="1"/>
    <col min="15374" max="15380" width="16.7109375" customWidth="1"/>
    <col min="15381" max="15381" width="18.7109375" customWidth="1"/>
    <col min="15382" max="15383" width="16.7109375" customWidth="1"/>
    <col min="15384" max="15384" width="18.7109375" customWidth="1"/>
    <col min="15617" max="15617" width="5.28515625" customWidth="1"/>
    <col min="15618" max="15618" width="31" customWidth="1"/>
    <col min="15619" max="15619" width="18.7109375" customWidth="1"/>
    <col min="15620" max="15621" width="15.7109375" customWidth="1"/>
    <col min="15622" max="15622" width="18.7109375" customWidth="1"/>
    <col min="15623" max="15623" width="16.7109375" customWidth="1"/>
    <col min="15624" max="15628" width="14.7109375" customWidth="1"/>
    <col min="15629" max="15629" width="14.85546875" customWidth="1"/>
    <col min="15630" max="15636" width="16.7109375" customWidth="1"/>
    <col min="15637" max="15637" width="18.7109375" customWidth="1"/>
    <col min="15638" max="15639" width="16.7109375" customWidth="1"/>
    <col min="15640" max="15640" width="18.7109375" customWidth="1"/>
    <col min="15873" max="15873" width="5.28515625" customWidth="1"/>
    <col min="15874" max="15874" width="31" customWidth="1"/>
    <col min="15875" max="15875" width="18.7109375" customWidth="1"/>
    <col min="15876" max="15877" width="15.7109375" customWidth="1"/>
    <col min="15878" max="15878" width="18.7109375" customWidth="1"/>
    <col min="15879" max="15879" width="16.7109375" customWidth="1"/>
    <col min="15880" max="15884" width="14.7109375" customWidth="1"/>
    <col min="15885" max="15885" width="14.85546875" customWidth="1"/>
    <col min="15886" max="15892" width="16.7109375" customWidth="1"/>
    <col min="15893" max="15893" width="18.7109375" customWidth="1"/>
    <col min="15894" max="15895" width="16.7109375" customWidth="1"/>
    <col min="15896" max="15896" width="18.7109375" customWidth="1"/>
    <col min="16129" max="16129" width="5.28515625" customWidth="1"/>
    <col min="16130" max="16130" width="31" customWidth="1"/>
    <col min="16131" max="16131" width="18.7109375" customWidth="1"/>
    <col min="16132" max="16133" width="15.7109375" customWidth="1"/>
    <col min="16134" max="16134" width="18.7109375" customWidth="1"/>
    <col min="16135" max="16135" width="16.7109375" customWidth="1"/>
    <col min="16136" max="16140" width="14.7109375" customWidth="1"/>
    <col min="16141" max="16141" width="14.85546875" customWidth="1"/>
    <col min="16142" max="16148" width="16.7109375" customWidth="1"/>
    <col min="16149" max="16149" width="18.7109375" customWidth="1"/>
    <col min="16150" max="16151" width="16.7109375" customWidth="1"/>
    <col min="16152" max="16152" width="18.7109375" customWidth="1"/>
  </cols>
  <sheetData>
    <row r="1" spans="1:42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3"/>
      <c r="W1" s="2"/>
      <c r="X1" s="2"/>
    </row>
    <row r="2" spans="1:42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4"/>
      <c r="W2" s="2"/>
      <c r="X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  <c r="AN2" s="6"/>
      <c r="AO2" s="6"/>
      <c r="AP2" s="6"/>
    </row>
    <row r="3" spans="1:42" ht="18.75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  <c r="R3" s="1"/>
      <c r="S3" s="2"/>
      <c r="T3" s="2"/>
      <c r="U3" s="2"/>
      <c r="V3" s="2"/>
      <c r="W3" s="2"/>
      <c r="X3" s="2"/>
      <c r="AA3" s="2"/>
      <c r="AB3" s="2"/>
      <c r="AC3" s="8"/>
      <c r="AD3" s="8"/>
      <c r="AE3" s="8"/>
      <c r="AF3" s="9"/>
      <c r="AG3" s="9"/>
      <c r="AH3" s="2"/>
      <c r="AI3" s="2"/>
      <c r="AJ3" s="2"/>
      <c r="AK3" s="2"/>
    </row>
    <row r="4" spans="1:42" s="14" customFormat="1" ht="21.75" customHeight="1" x14ac:dyDescent="0.25">
      <c r="A4" s="10" t="s">
        <v>0</v>
      </c>
      <c r="B4" s="11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/>
      <c r="AM4"/>
      <c r="AN4"/>
      <c r="AO4"/>
      <c r="AP4"/>
    </row>
    <row r="5" spans="1:42" x14ac:dyDescent="0.25">
      <c r="A5" s="15" t="s">
        <v>2</v>
      </c>
      <c r="B5" s="16" t="s">
        <v>3</v>
      </c>
      <c r="C5" s="17" t="s">
        <v>4</v>
      </c>
      <c r="D5" s="18"/>
      <c r="E5" s="18"/>
      <c r="F5" s="19"/>
      <c r="G5" s="20" t="s">
        <v>5</v>
      </c>
      <c r="H5" s="21"/>
      <c r="I5" s="21"/>
      <c r="J5" s="21"/>
      <c r="K5" s="21"/>
      <c r="L5" s="21"/>
      <c r="M5" s="21"/>
      <c r="N5" s="21"/>
      <c r="O5" s="21"/>
      <c r="P5" s="21" t="s">
        <v>5</v>
      </c>
      <c r="Q5" s="21"/>
      <c r="R5" s="22"/>
      <c r="S5" s="23" t="s">
        <v>6</v>
      </c>
      <c r="T5" s="24"/>
      <c r="U5" s="25" t="s">
        <v>7</v>
      </c>
      <c r="V5" s="18"/>
      <c r="W5" s="18"/>
      <c r="X5" s="18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42" ht="21" customHeight="1" x14ac:dyDescent="0.25">
      <c r="A6" s="26"/>
      <c r="B6" s="27"/>
      <c r="C6" s="28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25"/>
      <c r="I6" s="25"/>
      <c r="J6" s="18"/>
      <c r="K6" s="18"/>
      <c r="L6" s="18"/>
      <c r="M6" s="18"/>
      <c r="N6" s="18"/>
      <c r="O6" s="19"/>
      <c r="P6" s="17" t="s">
        <v>13</v>
      </c>
      <c r="Q6" s="18"/>
      <c r="R6" s="19"/>
      <c r="S6" s="29"/>
      <c r="T6" s="30"/>
      <c r="U6" s="28" t="s">
        <v>8</v>
      </c>
      <c r="V6" s="15" t="s">
        <v>14</v>
      </c>
      <c r="W6" s="15" t="s">
        <v>15</v>
      </c>
      <c r="X6" s="15" t="s">
        <v>11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42" ht="20.25" customHeight="1" x14ac:dyDescent="0.25">
      <c r="A7" s="26"/>
      <c r="B7" s="27"/>
      <c r="C7" s="31"/>
      <c r="D7" s="26"/>
      <c r="E7" s="26"/>
      <c r="F7" s="27"/>
      <c r="G7" s="28" t="s">
        <v>16</v>
      </c>
      <c r="H7" s="32" t="s">
        <v>17</v>
      </c>
      <c r="I7" s="21"/>
      <c r="J7" s="32" t="s">
        <v>18</v>
      </c>
      <c r="K7" s="21"/>
      <c r="L7" s="21"/>
      <c r="M7" s="25"/>
      <c r="N7" s="15" t="s">
        <v>19</v>
      </c>
      <c r="O7" s="16" t="s">
        <v>20</v>
      </c>
      <c r="P7" s="28" t="s">
        <v>21</v>
      </c>
      <c r="Q7" s="15" t="s">
        <v>22</v>
      </c>
      <c r="R7" s="16" t="s">
        <v>20</v>
      </c>
      <c r="S7" s="28" t="s">
        <v>23</v>
      </c>
      <c r="T7" s="16" t="s">
        <v>9</v>
      </c>
      <c r="U7" s="31"/>
      <c r="V7" s="26"/>
      <c r="W7" s="26"/>
      <c r="X7" s="2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42" ht="48.75" customHeight="1" x14ac:dyDescent="0.25">
      <c r="A8" s="33"/>
      <c r="B8" s="34"/>
      <c r="C8" s="35"/>
      <c r="D8" s="33"/>
      <c r="E8" s="33"/>
      <c r="F8" s="34"/>
      <c r="G8" s="35"/>
      <c r="H8" s="36" t="s">
        <v>24</v>
      </c>
      <c r="I8" s="37" t="s">
        <v>25</v>
      </c>
      <c r="J8" s="38" t="s">
        <v>26</v>
      </c>
      <c r="K8" s="38" t="s">
        <v>27</v>
      </c>
      <c r="L8" s="38" t="s">
        <v>28</v>
      </c>
      <c r="M8" s="38" t="s">
        <v>29</v>
      </c>
      <c r="N8" s="33"/>
      <c r="O8" s="34"/>
      <c r="P8" s="35"/>
      <c r="Q8" s="33"/>
      <c r="R8" s="34"/>
      <c r="S8" s="35"/>
      <c r="T8" s="34"/>
      <c r="U8" s="35"/>
      <c r="V8" s="33"/>
      <c r="W8" s="33"/>
      <c r="X8" s="3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42" ht="30" x14ac:dyDescent="0.25">
      <c r="A9" s="39">
        <v>1</v>
      </c>
      <c r="B9" s="40">
        <v>2</v>
      </c>
      <c r="C9" s="41" t="s">
        <v>30</v>
      </c>
      <c r="D9" s="39">
        <v>4</v>
      </c>
      <c r="E9" s="39">
        <v>5</v>
      </c>
      <c r="F9" s="42" t="s">
        <v>31</v>
      </c>
      <c r="G9" s="41">
        <v>7</v>
      </c>
      <c r="H9" s="32">
        <v>8</v>
      </c>
      <c r="I9" s="21"/>
      <c r="J9" s="32">
        <v>9</v>
      </c>
      <c r="K9" s="21"/>
      <c r="L9" s="21"/>
      <c r="M9" s="25"/>
      <c r="N9" s="39">
        <v>10</v>
      </c>
      <c r="O9" s="42">
        <v>11</v>
      </c>
      <c r="P9" s="41">
        <v>12</v>
      </c>
      <c r="Q9" s="39">
        <v>13</v>
      </c>
      <c r="R9" s="42">
        <v>14</v>
      </c>
      <c r="S9" s="41">
        <v>15</v>
      </c>
      <c r="T9" s="42">
        <v>16</v>
      </c>
      <c r="U9" s="36" t="s">
        <v>32</v>
      </c>
      <c r="V9" s="39" t="s">
        <v>33</v>
      </c>
      <c r="W9" s="39" t="s">
        <v>34</v>
      </c>
      <c r="X9" s="39" t="s">
        <v>35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2" x14ac:dyDescent="0.25">
      <c r="A10" s="39"/>
      <c r="B10" s="40"/>
      <c r="C10" s="41"/>
      <c r="D10" s="39"/>
      <c r="E10" s="39"/>
      <c r="F10" s="42"/>
      <c r="G10" s="41"/>
      <c r="H10" s="36"/>
      <c r="I10" s="36"/>
      <c r="J10" s="39"/>
      <c r="K10" s="39"/>
      <c r="L10" s="39"/>
      <c r="M10" s="39"/>
      <c r="N10" s="39"/>
      <c r="O10" s="42"/>
      <c r="P10" s="41"/>
      <c r="Q10" s="39"/>
      <c r="R10" s="42"/>
      <c r="S10" s="41"/>
      <c r="T10" s="42"/>
      <c r="U10" s="36"/>
      <c r="V10" s="39"/>
      <c r="W10" s="39"/>
      <c r="X10" s="3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42" x14ac:dyDescent="0.25">
      <c r="A11" s="43"/>
      <c r="B11" s="44"/>
      <c r="C11" s="45"/>
      <c r="D11" s="43"/>
      <c r="E11" s="43"/>
      <c r="F11" s="46"/>
      <c r="G11" s="47"/>
      <c r="H11" s="48"/>
      <c r="I11" s="48"/>
      <c r="J11" s="43"/>
      <c r="K11" s="43"/>
      <c r="L11" s="43"/>
      <c r="M11" s="43"/>
      <c r="N11" s="43"/>
      <c r="O11" s="49"/>
      <c r="P11" s="47"/>
      <c r="Q11" s="43"/>
      <c r="R11" s="49"/>
      <c r="S11" s="47"/>
      <c r="T11" s="49"/>
      <c r="U11" s="50"/>
      <c r="V11" s="51"/>
      <c r="W11" s="51"/>
      <c r="X11" s="5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42" x14ac:dyDescent="0.25">
      <c r="A12" s="52" t="s">
        <v>36</v>
      </c>
      <c r="B12" s="53" t="s">
        <v>37</v>
      </c>
      <c r="C12" s="54">
        <v>5617778000</v>
      </c>
      <c r="D12" s="55">
        <v>0</v>
      </c>
      <c r="E12" s="55">
        <v>0</v>
      </c>
      <c r="F12" s="56">
        <f>C12-D12-E12</f>
        <v>5617778000</v>
      </c>
      <c r="G12" s="57"/>
      <c r="H12" s="58"/>
      <c r="I12" s="58"/>
      <c r="J12" s="55"/>
      <c r="K12" s="55"/>
      <c r="L12" s="55"/>
      <c r="M12" s="55"/>
      <c r="N12" s="55">
        <v>0</v>
      </c>
      <c r="O12" s="59"/>
      <c r="P12" s="57"/>
      <c r="Q12" s="55"/>
      <c r="R12" s="59"/>
      <c r="S12" s="57"/>
      <c r="T12" s="59"/>
      <c r="U12" s="60">
        <f>C12+G12+H12+I12+J12+K12+L12+M12+N12+O12-P12-Q12-R12</f>
        <v>5617778000</v>
      </c>
      <c r="V12" s="56">
        <f>D12+T12</f>
        <v>0</v>
      </c>
      <c r="W12" s="56">
        <f>E12+S12</f>
        <v>0</v>
      </c>
      <c r="X12" s="56">
        <f>U12-V12-W12</f>
        <v>5617778000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42" x14ac:dyDescent="0.25">
      <c r="A13" s="61"/>
      <c r="B13" s="62"/>
      <c r="C13" s="63"/>
      <c r="D13" s="64"/>
      <c r="E13" s="64"/>
      <c r="F13" s="65"/>
      <c r="G13" s="66"/>
      <c r="H13" s="67"/>
      <c r="I13" s="67"/>
      <c r="J13" s="64"/>
      <c r="K13" s="64"/>
      <c r="L13" s="64"/>
      <c r="M13" s="64"/>
      <c r="N13" s="64"/>
      <c r="O13" s="68"/>
      <c r="P13" s="66"/>
      <c r="Q13" s="64"/>
      <c r="R13" s="68"/>
      <c r="S13" s="66"/>
      <c r="T13" s="68"/>
      <c r="U13" s="69" t="s">
        <v>38</v>
      </c>
      <c r="V13" s="70" t="s">
        <v>38</v>
      </c>
      <c r="W13" s="70"/>
      <c r="X13" s="70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42" x14ac:dyDescent="0.25">
      <c r="A14" s="71" t="s">
        <v>39</v>
      </c>
      <c r="B14" s="72" t="s">
        <v>40</v>
      </c>
      <c r="C14" s="73">
        <f t="shared" ref="C14:L14" si="0">SUM(C15:C23)</f>
        <v>96365622566</v>
      </c>
      <c r="D14" s="74">
        <f t="shared" si="0"/>
        <v>0</v>
      </c>
      <c r="E14" s="74">
        <f t="shared" si="0"/>
        <v>120345479.02000001</v>
      </c>
      <c r="F14" s="74">
        <f>SUM(F15:F23)</f>
        <v>96245277086.979996</v>
      </c>
      <c r="G14" s="75">
        <f t="shared" si="0"/>
        <v>7432645271</v>
      </c>
      <c r="H14" s="74">
        <f t="shared" si="0"/>
        <v>0</v>
      </c>
      <c r="I14" s="74">
        <f t="shared" si="0"/>
        <v>0</v>
      </c>
      <c r="J14" s="74">
        <f t="shared" si="0"/>
        <v>8837671451</v>
      </c>
      <c r="K14" s="74">
        <f t="shared" si="0"/>
        <v>0</v>
      </c>
      <c r="L14" s="74">
        <f t="shared" si="0"/>
        <v>0</v>
      </c>
      <c r="M14" s="74">
        <f t="shared" ref="M14:W14" si="1">SUM(M15:M23)</f>
        <v>0</v>
      </c>
      <c r="N14" s="74">
        <f t="shared" si="1"/>
        <v>0</v>
      </c>
      <c r="O14" s="76">
        <f t="shared" si="1"/>
        <v>196893145.80000001</v>
      </c>
      <c r="P14" s="75">
        <f t="shared" si="1"/>
        <v>868150000</v>
      </c>
      <c r="Q14" s="74">
        <f t="shared" si="1"/>
        <v>0</v>
      </c>
      <c r="R14" s="76">
        <f t="shared" si="1"/>
        <v>8560000</v>
      </c>
      <c r="S14" s="75">
        <f t="shared" si="1"/>
        <v>60242819.390000001</v>
      </c>
      <c r="T14" s="76">
        <f t="shared" si="1"/>
        <v>0</v>
      </c>
      <c r="U14" s="60">
        <f t="shared" si="1"/>
        <v>111956122433.8</v>
      </c>
      <c r="V14" s="56">
        <f>SUM(V15:V23)</f>
        <v>0</v>
      </c>
      <c r="W14" s="56">
        <f t="shared" si="1"/>
        <v>180588298.41</v>
      </c>
      <c r="X14" s="56">
        <f>SUM(X15:X23)</f>
        <v>111775534135.39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42" x14ac:dyDescent="0.25">
      <c r="A15" s="61">
        <v>2</v>
      </c>
      <c r="B15" s="77" t="s">
        <v>41</v>
      </c>
      <c r="C15" s="78">
        <v>2016465000</v>
      </c>
      <c r="D15" s="79">
        <v>0</v>
      </c>
      <c r="E15" s="79">
        <v>0</v>
      </c>
      <c r="F15" s="65">
        <f t="shared" ref="F15:F23" si="2">C15-D15-E15</f>
        <v>2016465000</v>
      </c>
      <c r="G15" s="78">
        <v>0</v>
      </c>
      <c r="H15" s="67"/>
      <c r="I15" s="67"/>
      <c r="J15" s="79"/>
      <c r="K15" s="79"/>
      <c r="L15" s="79"/>
      <c r="M15" s="79">
        <v>0</v>
      </c>
      <c r="N15" s="79"/>
      <c r="O15" s="80">
        <v>0</v>
      </c>
      <c r="P15" s="78">
        <v>0</v>
      </c>
      <c r="Q15" s="79">
        <v>0</v>
      </c>
      <c r="R15" s="80">
        <v>0</v>
      </c>
      <c r="S15" s="78"/>
      <c r="T15" s="80">
        <v>0</v>
      </c>
      <c r="U15" s="69">
        <f>C15+G15+H15+I15+J15+K15+L15+M15+N15+O15-P15-Q15-R15</f>
        <v>2016465000</v>
      </c>
      <c r="V15" s="70">
        <f t="shared" ref="V15:V23" si="3">D15+T15</f>
        <v>0</v>
      </c>
      <c r="W15" s="70">
        <f t="shared" ref="W15:W23" si="4">E15+S15</f>
        <v>0</v>
      </c>
      <c r="X15" s="70">
        <f>U15-V15-W15</f>
        <v>2016465000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42" x14ac:dyDescent="0.25">
      <c r="A16" s="61">
        <v>3</v>
      </c>
      <c r="B16" s="77" t="s">
        <v>42</v>
      </c>
      <c r="C16" s="78">
        <v>3588466500</v>
      </c>
      <c r="D16" s="79">
        <v>0</v>
      </c>
      <c r="E16" s="79">
        <v>0</v>
      </c>
      <c r="F16" s="65">
        <f t="shared" si="2"/>
        <v>3588466500</v>
      </c>
      <c r="G16" s="81">
        <v>1215320000</v>
      </c>
      <c r="H16" s="67"/>
      <c r="I16" s="67"/>
      <c r="J16" s="79">
        <v>23600000</v>
      </c>
      <c r="K16" s="79"/>
      <c r="L16" s="79"/>
      <c r="M16" s="79">
        <v>0</v>
      </c>
      <c r="N16" s="79"/>
      <c r="O16" s="80"/>
      <c r="P16" s="78">
        <v>868150000</v>
      </c>
      <c r="Q16" s="79">
        <v>0</v>
      </c>
      <c r="R16" s="80">
        <v>0</v>
      </c>
      <c r="S16" s="78">
        <v>0</v>
      </c>
      <c r="T16" s="80"/>
      <c r="U16" s="69">
        <f t="shared" ref="U16:U23" si="5">C16+G16+H16+I16+J16+K16+L16+M16+N16+O16-P16-Q16-R16</f>
        <v>3959236500</v>
      </c>
      <c r="V16" s="70">
        <f t="shared" si="3"/>
        <v>0</v>
      </c>
      <c r="W16" s="70">
        <f t="shared" si="4"/>
        <v>0</v>
      </c>
      <c r="X16" s="70">
        <f t="shared" ref="X16:X23" si="6">U16-V16-W16</f>
        <v>3959236500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52" x14ac:dyDescent="0.25">
      <c r="A17" s="61">
        <v>4</v>
      </c>
      <c r="B17" s="77" t="s">
        <v>43</v>
      </c>
      <c r="C17" s="78">
        <v>0</v>
      </c>
      <c r="D17" s="79">
        <v>0</v>
      </c>
      <c r="E17" s="79">
        <v>0</v>
      </c>
      <c r="F17" s="65">
        <f t="shared" si="2"/>
        <v>0</v>
      </c>
      <c r="G17" s="82">
        <v>0</v>
      </c>
      <c r="H17" s="67"/>
      <c r="I17" s="67"/>
      <c r="J17" s="79"/>
      <c r="K17" s="79"/>
      <c r="L17" s="79"/>
      <c r="M17" s="79">
        <v>0</v>
      </c>
      <c r="N17" s="79"/>
      <c r="O17" s="80"/>
      <c r="P17" s="78"/>
      <c r="Q17" s="79">
        <v>0</v>
      </c>
      <c r="R17" s="80">
        <v>0</v>
      </c>
      <c r="S17" s="78"/>
      <c r="T17" s="80">
        <v>0</v>
      </c>
      <c r="U17" s="69">
        <f t="shared" si="5"/>
        <v>0</v>
      </c>
      <c r="V17" s="70">
        <f t="shared" si="3"/>
        <v>0</v>
      </c>
      <c r="W17" s="70">
        <f t="shared" si="4"/>
        <v>0</v>
      </c>
      <c r="X17" s="70">
        <f t="shared" si="6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52" x14ac:dyDescent="0.25">
      <c r="A18" s="61">
        <v>5</v>
      </c>
      <c r="B18" s="77" t="s">
        <v>44</v>
      </c>
      <c r="C18" s="78">
        <v>0</v>
      </c>
      <c r="D18" s="79">
        <v>0</v>
      </c>
      <c r="E18" s="79">
        <v>0</v>
      </c>
      <c r="F18" s="65">
        <f t="shared" si="2"/>
        <v>0</v>
      </c>
      <c r="G18" s="78">
        <v>0</v>
      </c>
      <c r="H18" s="67"/>
      <c r="I18" s="67"/>
      <c r="J18" s="79"/>
      <c r="K18" s="79"/>
      <c r="L18" s="79"/>
      <c r="M18" s="79">
        <v>0</v>
      </c>
      <c r="N18" s="79"/>
      <c r="O18" s="80"/>
      <c r="P18" s="78">
        <v>0</v>
      </c>
      <c r="Q18" s="79">
        <v>0</v>
      </c>
      <c r="R18" s="80">
        <v>0</v>
      </c>
      <c r="S18" s="78"/>
      <c r="T18" s="80">
        <v>0</v>
      </c>
      <c r="U18" s="69">
        <f t="shared" si="5"/>
        <v>0</v>
      </c>
      <c r="V18" s="70">
        <f t="shared" si="3"/>
        <v>0</v>
      </c>
      <c r="W18" s="70">
        <f t="shared" si="4"/>
        <v>0</v>
      </c>
      <c r="X18" s="70">
        <f t="shared" si="6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52" x14ac:dyDescent="0.25">
      <c r="A19" s="61">
        <v>6</v>
      </c>
      <c r="B19" s="77" t="s">
        <v>45</v>
      </c>
      <c r="C19" s="78">
        <v>17691758616</v>
      </c>
      <c r="D19" s="79">
        <v>0</v>
      </c>
      <c r="E19" s="79">
        <v>68727501</v>
      </c>
      <c r="F19" s="65">
        <f t="shared" si="2"/>
        <v>17623031115</v>
      </c>
      <c r="G19" s="78">
        <v>3127431682.9000001</v>
      </c>
      <c r="H19" s="67"/>
      <c r="I19" s="67"/>
      <c r="J19" s="79">
        <v>273000000</v>
      </c>
      <c r="K19" s="79"/>
      <c r="L19" s="79">
        <v>0</v>
      </c>
      <c r="M19" s="79">
        <v>0</v>
      </c>
      <c r="N19" s="79"/>
      <c r="O19" s="80">
        <v>148393645.80000001</v>
      </c>
      <c r="P19" s="78"/>
      <c r="Q19" s="79">
        <v>0</v>
      </c>
      <c r="R19" s="83">
        <v>8560000</v>
      </c>
      <c r="S19" s="78">
        <v>42012200</v>
      </c>
      <c r="T19" s="80">
        <v>0</v>
      </c>
      <c r="U19" s="69">
        <f t="shared" si="5"/>
        <v>21232023944.700001</v>
      </c>
      <c r="V19" s="70">
        <f t="shared" si="3"/>
        <v>0</v>
      </c>
      <c r="W19" s="70">
        <f t="shared" si="4"/>
        <v>110739701</v>
      </c>
      <c r="X19" s="70">
        <f t="shared" si="6"/>
        <v>21121284243.700001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52" x14ac:dyDescent="0.25">
      <c r="A20" s="61">
        <v>7</v>
      </c>
      <c r="B20" s="77" t="s">
        <v>46</v>
      </c>
      <c r="C20" s="78">
        <v>857942730</v>
      </c>
      <c r="D20" s="79">
        <v>0</v>
      </c>
      <c r="E20" s="79">
        <v>1118350</v>
      </c>
      <c r="F20" s="65">
        <f t="shared" si="2"/>
        <v>856824380</v>
      </c>
      <c r="G20" s="78">
        <v>430076703.38999999</v>
      </c>
      <c r="H20" s="67"/>
      <c r="I20" s="67"/>
      <c r="J20" s="79">
        <v>17500000</v>
      </c>
      <c r="K20" s="79"/>
      <c r="L20" s="79"/>
      <c r="M20" s="79">
        <v>0</v>
      </c>
      <c r="N20" s="79"/>
      <c r="O20" s="80"/>
      <c r="P20" s="78"/>
      <c r="Q20" s="79">
        <v>0</v>
      </c>
      <c r="R20" s="80">
        <v>0</v>
      </c>
      <c r="S20" s="78">
        <v>6671483.3899999997</v>
      </c>
      <c r="T20" s="80">
        <v>0</v>
      </c>
      <c r="U20" s="69">
        <f t="shared" si="5"/>
        <v>1305519433.3899999</v>
      </c>
      <c r="V20" s="70">
        <f t="shared" si="3"/>
        <v>0</v>
      </c>
      <c r="W20" s="70">
        <f t="shared" si="4"/>
        <v>7789833.3899999997</v>
      </c>
      <c r="X20" s="70">
        <f t="shared" si="6"/>
        <v>1297729599.9999998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52" x14ac:dyDescent="0.25">
      <c r="A21" s="61">
        <v>8</v>
      </c>
      <c r="B21" s="77" t="s">
        <v>47</v>
      </c>
      <c r="C21" s="78">
        <v>70787713168</v>
      </c>
      <c r="D21" s="79">
        <v>0</v>
      </c>
      <c r="E21" s="79">
        <v>50499628.020000003</v>
      </c>
      <c r="F21" s="65">
        <f t="shared" si="2"/>
        <v>70737213539.979996</v>
      </c>
      <c r="G21" s="78">
        <v>2659816884.71</v>
      </c>
      <c r="H21" s="67"/>
      <c r="I21" s="67"/>
      <c r="J21" s="79">
        <v>8179804451</v>
      </c>
      <c r="K21" s="79"/>
      <c r="L21" s="79"/>
      <c r="M21" s="79">
        <v>0</v>
      </c>
      <c r="N21" s="79"/>
      <c r="O21" s="80"/>
      <c r="P21" s="78">
        <v>0</v>
      </c>
      <c r="Q21" s="79">
        <v>0</v>
      </c>
      <c r="R21" s="80">
        <v>0</v>
      </c>
      <c r="S21" s="78">
        <v>11559136</v>
      </c>
      <c r="T21" s="80">
        <v>0</v>
      </c>
      <c r="U21" s="69">
        <f t="shared" si="5"/>
        <v>81627334503.710007</v>
      </c>
      <c r="V21" s="70">
        <f t="shared" si="3"/>
        <v>0</v>
      </c>
      <c r="W21" s="70">
        <f t="shared" si="4"/>
        <v>62058764.020000003</v>
      </c>
      <c r="X21" s="70">
        <f t="shared" si="6"/>
        <v>81565275739.690002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52" x14ac:dyDescent="0.25">
      <c r="A22" s="61">
        <v>9</v>
      </c>
      <c r="B22" s="77" t="s">
        <v>48</v>
      </c>
      <c r="C22" s="78">
        <v>1423276552</v>
      </c>
      <c r="D22" s="79">
        <v>0</v>
      </c>
      <c r="E22" s="79">
        <v>0</v>
      </c>
      <c r="F22" s="65">
        <f t="shared" si="2"/>
        <v>1423276552</v>
      </c>
      <c r="G22" s="78"/>
      <c r="H22" s="67"/>
      <c r="I22" s="67"/>
      <c r="J22" s="79">
        <v>343767000</v>
      </c>
      <c r="K22" s="79"/>
      <c r="L22" s="79"/>
      <c r="M22" s="79">
        <v>0</v>
      </c>
      <c r="N22" s="79"/>
      <c r="O22" s="80"/>
      <c r="P22" s="78">
        <v>0</v>
      </c>
      <c r="Q22" s="79">
        <v>0</v>
      </c>
      <c r="R22" s="80">
        <v>0</v>
      </c>
      <c r="S22" s="78"/>
      <c r="T22" s="80">
        <v>0</v>
      </c>
      <c r="U22" s="69">
        <f t="shared" si="5"/>
        <v>1767043552</v>
      </c>
      <c r="V22" s="70">
        <f t="shared" si="3"/>
        <v>0</v>
      </c>
      <c r="W22" s="70">
        <f t="shared" si="4"/>
        <v>0</v>
      </c>
      <c r="X22" s="70">
        <f t="shared" si="6"/>
        <v>1767043552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52" x14ac:dyDescent="0.25">
      <c r="A23" s="61">
        <v>10</v>
      </c>
      <c r="B23" s="77" t="s">
        <v>49</v>
      </c>
      <c r="C23" s="78">
        <v>0</v>
      </c>
      <c r="D23" s="79">
        <v>0</v>
      </c>
      <c r="E23" s="79">
        <v>0</v>
      </c>
      <c r="F23" s="65">
        <f t="shared" si="2"/>
        <v>0</v>
      </c>
      <c r="G23" s="78"/>
      <c r="H23" s="67"/>
      <c r="I23" s="67"/>
      <c r="J23" s="79"/>
      <c r="K23" s="79"/>
      <c r="L23" s="79"/>
      <c r="M23" s="79">
        <v>0</v>
      </c>
      <c r="N23" s="79"/>
      <c r="O23" s="80">
        <v>48499500</v>
      </c>
      <c r="P23" s="78">
        <v>0</v>
      </c>
      <c r="Q23" s="79">
        <v>0</v>
      </c>
      <c r="R23" s="80">
        <v>0</v>
      </c>
      <c r="S23" s="78"/>
      <c r="T23" s="80">
        <v>0</v>
      </c>
      <c r="U23" s="69">
        <f t="shared" si="5"/>
        <v>48499500</v>
      </c>
      <c r="V23" s="70">
        <f t="shared" si="3"/>
        <v>0</v>
      </c>
      <c r="W23" s="70">
        <f t="shared" si="4"/>
        <v>0</v>
      </c>
      <c r="X23" s="70">
        <f t="shared" si="6"/>
        <v>48499500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52" x14ac:dyDescent="0.25">
      <c r="A24" s="61"/>
      <c r="B24" s="62"/>
      <c r="C24" s="78"/>
      <c r="D24" s="79"/>
      <c r="E24" s="79"/>
      <c r="F24" s="65"/>
      <c r="G24" s="78"/>
      <c r="H24" s="67"/>
      <c r="I24" s="67"/>
      <c r="J24" s="79"/>
      <c r="K24" s="79"/>
      <c r="L24" s="79"/>
      <c r="M24" s="79"/>
      <c r="N24" s="79"/>
      <c r="O24" s="80"/>
      <c r="P24" s="78"/>
      <c r="Q24" s="79"/>
      <c r="R24" s="80"/>
      <c r="S24" s="78"/>
      <c r="T24" s="80"/>
      <c r="U24" s="69"/>
      <c r="V24" s="70"/>
      <c r="W24" s="70"/>
      <c r="X24" s="70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52" s="86" customFormat="1" x14ac:dyDescent="0.25">
      <c r="A25" s="71" t="s">
        <v>50</v>
      </c>
      <c r="B25" s="84" t="s">
        <v>51</v>
      </c>
      <c r="C25" s="73">
        <f>SUM(C26:C27)</f>
        <v>87250942426.210007</v>
      </c>
      <c r="D25" s="74">
        <f>SUM(D26:D27)</f>
        <v>0</v>
      </c>
      <c r="E25" s="74">
        <f>SUM(E26:E27)</f>
        <v>66588154</v>
      </c>
      <c r="F25" s="85">
        <f>SUM(F26:F27)</f>
        <v>87184354272.210007</v>
      </c>
      <c r="G25" s="75">
        <f t="shared" ref="G25:X25" si="7">SUM(G26:G27)</f>
        <v>18556616122</v>
      </c>
      <c r="H25" s="74">
        <f t="shared" si="7"/>
        <v>168354500</v>
      </c>
      <c r="I25" s="74">
        <f t="shared" si="7"/>
        <v>0</v>
      </c>
      <c r="J25" s="74">
        <f t="shared" si="7"/>
        <v>0</v>
      </c>
      <c r="K25" s="74">
        <f t="shared" si="7"/>
        <v>0</v>
      </c>
      <c r="L25" s="74">
        <f t="shared" si="7"/>
        <v>0</v>
      </c>
      <c r="M25" s="74">
        <f t="shared" si="7"/>
        <v>0</v>
      </c>
      <c r="N25" s="74">
        <f t="shared" si="7"/>
        <v>0</v>
      </c>
      <c r="O25" s="76">
        <f t="shared" si="7"/>
        <v>199900000</v>
      </c>
      <c r="P25" s="75">
        <f t="shared" si="7"/>
        <v>0</v>
      </c>
      <c r="Q25" s="74">
        <f t="shared" si="7"/>
        <v>0</v>
      </c>
      <c r="R25" s="76">
        <f t="shared" si="7"/>
        <v>1460149080.9400001</v>
      </c>
      <c r="S25" s="75">
        <f t="shared" si="7"/>
        <v>9234500</v>
      </c>
      <c r="T25" s="76">
        <f t="shared" si="7"/>
        <v>0</v>
      </c>
      <c r="U25" s="60">
        <f t="shared" si="7"/>
        <v>104715663967.27</v>
      </c>
      <c r="V25" s="56">
        <f t="shared" si="7"/>
        <v>0</v>
      </c>
      <c r="W25" s="56">
        <f t="shared" si="7"/>
        <v>75822654</v>
      </c>
      <c r="X25" s="56">
        <f t="shared" si="7"/>
        <v>104639841313.27</v>
      </c>
      <c r="Y25"/>
      <c r="Z25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x14ac:dyDescent="0.25">
      <c r="A26" s="61">
        <v>11</v>
      </c>
      <c r="B26" s="62" t="s">
        <v>52</v>
      </c>
      <c r="C26" s="78">
        <v>87250942426.210007</v>
      </c>
      <c r="D26" s="79">
        <v>0</v>
      </c>
      <c r="E26" s="79">
        <v>66588154</v>
      </c>
      <c r="F26" s="65">
        <f>C26-D26-E26</f>
        <v>87184354272.210007</v>
      </c>
      <c r="G26" s="78">
        <v>18556616122</v>
      </c>
      <c r="H26" s="67">
        <v>168354500</v>
      </c>
      <c r="I26" s="67"/>
      <c r="J26" s="79"/>
      <c r="K26" s="79"/>
      <c r="L26" s="79">
        <v>0</v>
      </c>
      <c r="M26" s="79">
        <v>0</v>
      </c>
      <c r="N26" s="79"/>
      <c r="O26" s="80">
        <v>199900000</v>
      </c>
      <c r="P26" s="78">
        <v>0</v>
      </c>
      <c r="Q26" s="79">
        <v>0</v>
      </c>
      <c r="R26" s="80">
        <f>1360199080.94+99950000</f>
        <v>1460149080.9400001</v>
      </c>
      <c r="S26" s="78">
        <v>9234500</v>
      </c>
      <c r="T26" s="80">
        <v>0</v>
      </c>
      <c r="U26" s="69">
        <f>C26+G26+H26+I26+J26+K26+L26+M26+N26+O26-P26-Q26-R26</f>
        <v>104715663967.27</v>
      </c>
      <c r="V26" s="70">
        <f>D26+T26</f>
        <v>0</v>
      </c>
      <c r="W26" s="70">
        <f>E26+S26</f>
        <v>75822654</v>
      </c>
      <c r="X26" s="70">
        <f>U26-V26-W26</f>
        <v>104639841313.27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52" x14ac:dyDescent="0.25">
      <c r="A27" s="61">
        <v>12</v>
      </c>
      <c r="B27" s="62" t="s">
        <v>53</v>
      </c>
      <c r="C27" s="78"/>
      <c r="D27" s="79">
        <v>0</v>
      </c>
      <c r="E27" s="79">
        <v>0</v>
      </c>
      <c r="F27" s="65">
        <f>C27-D27-E27</f>
        <v>0</v>
      </c>
      <c r="G27" s="78">
        <v>0</v>
      </c>
      <c r="H27" s="67"/>
      <c r="I27" s="67"/>
      <c r="J27" s="79"/>
      <c r="K27" s="79"/>
      <c r="L27" s="79"/>
      <c r="M27" s="79">
        <v>0</v>
      </c>
      <c r="N27" s="79">
        <v>0</v>
      </c>
      <c r="O27" s="80">
        <v>0</v>
      </c>
      <c r="P27" s="78">
        <v>0</v>
      </c>
      <c r="Q27" s="79">
        <v>0</v>
      </c>
      <c r="R27" s="80">
        <v>0</v>
      </c>
      <c r="S27" s="78">
        <v>0</v>
      </c>
      <c r="T27" s="80"/>
      <c r="U27" s="69">
        <f>C27+G27+H27+I27+J27+K27+L27+M27+N27+O27-P27-Q27-R27</f>
        <v>0</v>
      </c>
      <c r="V27" s="70">
        <f>D27+T27</f>
        <v>0</v>
      </c>
      <c r="W27" s="70">
        <f>E27+S27</f>
        <v>0</v>
      </c>
      <c r="X27" s="70">
        <f>U27-V27-W27</f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52" x14ac:dyDescent="0.25">
      <c r="A28" s="61"/>
      <c r="B28" s="62"/>
      <c r="C28" s="78"/>
      <c r="D28" s="79"/>
      <c r="E28" s="79"/>
      <c r="F28" s="65"/>
      <c r="G28" s="78"/>
      <c r="H28" s="67"/>
      <c r="I28" s="67"/>
      <c r="J28" s="79"/>
      <c r="K28" s="79"/>
      <c r="L28" s="79"/>
      <c r="M28" s="79"/>
      <c r="N28" s="79"/>
      <c r="O28" s="80"/>
      <c r="P28" s="78"/>
      <c r="Q28" s="79"/>
      <c r="R28" s="80"/>
      <c r="S28" s="78"/>
      <c r="T28" s="80"/>
      <c r="U28" s="69"/>
      <c r="V28" s="70"/>
      <c r="W28" s="70"/>
      <c r="X28" s="70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</row>
    <row r="29" spans="1:52" s="86" customFormat="1" ht="15" customHeight="1" x14ac:dyDescent="0.25">
      <c r="A29" s="71" t="s">
        <v>54</v>
      </c>
      <c r="B29" s="84" t="s">
        <v>55</v>
      </c>
      <c r="C29" s="73">
        <f>SUM(C30:C33)</f>
        <v>17799468350.790001</v>
      </c>
      <c r="D29" s="74">
        <f t="shared" ref="D29:X29" si="8">SUM(D30:D33)</f>
        <v>0</v>
      </c>
      <c r="E29" s="74">
        <f t="shared" si="8"/>
        <v>0</v>
      </c>
      <c r="F29" s="85">
        <f t="shared" si="8"/>
        <v>17799468350.790001</v>
      </c>
      <c r="G29" s="75">
        <f t="shared" si="8"/>
        <v>667956410</v>
      </c>
      <c r="H29" s="74">
        <f t="shared" si="8"/>
        <v>0</v>
      </c>
      <c r="I29" s="74">
        <f t="shared" si="8"/>
        <v>0</v>
      </c>
      <c r="J29" s="74">
        <f t="shared" si="8"/>
        <v>0</v>
      </c>
      <c r="K29" s="74">
        <f t="shared" si="8"/>
        <v>0</v>
      </c>
      <c r="L29" s="74">
        <f t="shared" si="8"/>
        <v>0</v>
      </c>
      <c r="M29" s="74">
        <f t="shared" si="8"/>
        <v>0</v>
      </c>
      <c r="N29" s="74">
        <f t="shared" si="8"/>
        <v>0</v>
      </c>
      <c r="O29" s="76">
        <f t="shared" si="8"/>
        <v>1163305935.1400001</v>
      </c>
      <c r="P29" s="75">
        <f t="shared" si="8"/>
        <v>0</v>
      </c>
      <c r="Q29" s="74">
        <f t="shared" si="8"/>
        <v>0</v>
      </c>
      <c r="R29" s="76">
        <f t="shared" si="8"/>
        <v>181676520</v>
      </c>
      <c r="S29" s="75">
        <f t="shared" si="8"/>
        <v>0</v>
      </c>
      <c r="T29" s="76">
        <f t="shared" si="8"/>
        <v>0</v>
      </c>
      <c r="U29" s="60">
        <f t="shared" si="8"/>
        <v>19449054175.93</v>
      </c>
      <c r="V29" s="56">
        <f t="shared" si="8"/>
        <v>0</v>
      </c>
      <c r="W29" s="56">
        <f t="shared" si="8"/>
        <v>0</v>
      </c>
      <c r="X29" s="56">
        <f t="shared" si="8"/>
        <v>19449054175.93</v>
      </c>
      <c r="Y29"/>
      <c r="Z29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/>
      <c r="AR29"/>
      <c r="AS29"/>
      <c r="AT29"/>
      <c r="AU29"/>
      <c r="AV29"/>
      <c r="AW29"/>
      <c r="AX29"/>
      <c r="AY29"/>
      <c r="AZ29"/>
    </row>
    <row r="30" spans="1:52" x14ac:dyDescent="0.25">
      <c r="A30" s="61">
        <v>13</v>
      </c>
      <c r="B30" s="62" t="s">
        <v>56</v>
      </c>
      <c r="C30" s="78">
        <v>498060000</v>
      </c>
      <c r="D30" s="79">
        <v>0</v>
      </c>
      <c r="E30" s="79">
        <v>0</v>
      </c>
      <c r="F30" s="65">
        <v>498060000</v>
      </c>
      <c r="G30" s="78"/>
      <c r="H30" s="67"/>
      <c r="I30" s="67"/>
      <c r="J30" s="79"/>
      <c r="K30" s="79"/>
      <c r="L30" s="79"/>
      <c r="M30" s="79">
        <v>0</v>
      </c>
      <c r="N30" s="79"/>
      <c r="O30" s="80"/>
      <c r="P30" s="78"/>
      <c r="Q30" s="79">
        <v>0</v>
      </c>
      <c r="R30" s="80">
        <v>0</v>
      </c>
      <c r="S30" s="78">
        <v>0</v>
      </c>
      <c r="T30" s="80"/>
      <c r="U30" s="69">
        <f>C30+G30+H30+I30+J30+K30+L30+M30+N30+O30-P30-Q30-R30</f>
        <v>498060000</v>
      </c>
      <c r="V30" s="70">
        <f>D30+T30</f>
        <v>0</v>
      </c>
      <c r="W30" s="70">
        <f>E30+S30</f>
        <v>0</v>
      </c>
      <c r="X30" s="70">
        <f>U30-V30-W30</f>
        <v>498060000</v>
      </c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</row>
    <row r="31" spans="1:52" x14ac:dyDescent="0.25">
      <c r="A31" s="61">
        <v>14</v>
      </c>
      <c r="B31" s="62" t="s">
        <v>57</v>
      </c>
      <c r="C31" s="78">
        <v>220778177</v>
      </c>
      <c r="D31" s="79">
        <v>0</v>
      </c>
      <c r="E31" s="79">
        <v>0</v>
      </c>
      <c r="F31" s="65">
        <f>C31-D31-E31</f>
        <v>220778177</v>
      </c>
      <c r="G31" s="78">
        <v>0</v>
      </c>
      <c r="H31" s="67"/>
      <c r="I31" s="67"/>
      <c r="J31" s="79"/>
      <c r="K31" s="79"/>
      <c r="L31" s="79">
        <v>0</v>
      </c>
      <c r="M31" s="79">
        <v>0</v>
      </c>
      <c r="N31" s="79"/>
      <c r="O31" s="80"/>
      <c r="P31" s="78">
        <v>0</v>
      </c>
      <c r="Q31" s="79">
        <v>0</v>
      </c>
      <c r="R31" s="80">
        <v>0</v>
      </c>
      <c r="S31" s="78">
        <v>0</v>
      </c>
      <c r="T31" s="80">
        <v>0</v>
      </c>
      <c r="U31" s="69">
        <f>C31+G31+H31+I31+J31+K31+L31+M31+N31+O31-P31-Q31-R31</f>
        <v>220778177</v>
      </c>
      <c r="V31" s="70">
        <f>D31+T31</f>
        <v>0</v>
      </c>
      <c r="W31" s="70">
        <f>E31+S31</f>
        <v>0</v>
      </c>
      <c r="X31" s="70">
        <f>U31-V31-W31</f>
        <v>220778177</v>
      </c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</row>
    <row r="32" spans="1:52" x14ac:dyDescent="0.25">
      <c r="A32" s="61">
        <v>15</v>
      </c>
      <c r="B32" s="62" t="s">
        <v>58</v>
      </c>
      <c r="C32" s="78">
        <v>12978799174.969999</v>
      </c>
      <c r="D32" s="79">
        <v>0</v>
      </c>
      <c r="E32" s="79">
        <v>0</v>
      </c>
      <c r="F32" s="65">
        <f>C32-D32-E32</f>
        <v>12978799174.969999</v>
      </c>
      <c r="G32" s="78">
        <v>154156200</v>
      </c>
      <c r="H32" s="67"/>
      <c r="I32" s="67"/>
      <c r="J32" s="79"/>
      <c r="K32" s="79"/>
      <c r="L32" s="79"/>
      <c r="M32" s="79">
        <v>0</v>
      </c>
      <c r="N32" s="79"/>
      <c r="O32" s="80">
        <v>1163305935.1400001</v>
      </c>
      <c r="P32" s="78">
        <v>0</v>
      </c>
      <c r="Q32" s="79">
        <v>0</v>
      </c>
      <c r="R32" s="80">
        <v>0</v>
      </c>
      <c r="S32" s="78">
        <v>0</v>
      </c>
      <c r="T32" s="80">
        <v>0</v>
      </c>
      <c r="U32" s="69">
        <f>C32+G32+H32+I32+J32+K32+L32+M32+N32+O32-P32-Q32-R32</f>
        <v>14296261310.109999</v>
      </c>
      <c r="V32" s="70">
        <f>D32+T32</f>
        <v>0</v>
      </c>
      <c r="W32" s="70">
        <f>E32+S32</f>
        <v>0</v>
      </c>
      <c r="X32" s="70">
        <f>U32-V32-W32</f>
        <v>14296261310.109999</v>
      </c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1:52" x14ac:dyDescent="0.25">
      <c r="A33" s="61">
        <v>16</v>
      </c>
      <c r="B33" s="62" t="s">
        <v>59</v>
      </c>
      <c r="C33" s="78">
        <v>4101830998.8200002</v>
      </c>
      <c r="D33" s="79">
        <v>0</v>
      </c>
      <c r="E33" s="79">
        <v>0</v>
      </c>
      <c r="F33" s="65">
        <f>C33-D33-E33</f>
        <v>4101830998.8200002</v>
      </c>
      <c r="G33" s="78">
        <v>513800210</v>
      </c>
      <c r="H33" s="67"/>
      <c r="I33" s="67"/>
      <c r="J33" s="79"/>
      <c r="K33" s="79"/>
      <c r="L33" s="79"/>
      <c r="M33" s="79">
        <v>0</v>
      </c>
      <c r="N33" s="79">
        <v>0</v>
      </c>
      <c r="O33" s="80">
        <v>0</v>
      </c>
      <c r="P33" s="78">
        <v>0</v>
      </c>
      <c r="Q33" s="79">
        <v>0</v>
      </c>
      <c r="R33" s="80">
        <v>181676520</v>
      </c>
      <c r="S33" s="78">
        <v>0</v>
      </c>
      <c r="T33" s="80"/>
      <c r="U33" s="69">
        <f>C33+G33+H33+I33+J33+K33+L33+M33+N33+O33-P33-Q33-R33</f>
        <v>4433954688.8199997</v>
      </c>
      <c r="V33" s="70">
        <f>D33+T33</f>
        <v>0</v>
      </c>
      <c r="W33" s="70">
        <f>E33+S33</f>
        <v>0</v>
      </c>
      <c r="X33" s="70">
        <f>U33-V33-W33</f>
        <v>4433954688.8199997</v>
      </c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52" x14ac:dyDescent="0.25">
      <c r="A34" s="61"/>
      <c r="B34" s="62"/>
      <c r="C34" s="78"/>
      <c r="D34" s="79"/>
      <c r="E34" s="79"/>
      <c r="F34" s="65"/>
      <c r="G34" s="78"/>
      <c r="H34" s="67"/>
      <c r="I34" s="67"/>
      <c r="J34" s="79"/>
      <c r="K34" s="79"/>
      <c r="L34" s="79"/>
      <c r="M34" s="79"/>
      <c r="N34" s="79"/>
      <c r="O34" s="80"/>
      <c r="P34" s="78"/>
      <c r="Q34" s="79"/>
      <c r="R34" s="80"/>
      <c r="S34" s="78"/>
      <c r="T34" s="80"/>
      <c r="U34" s="69"/>
      <c r="V34" s="70"/>
      <c r="W34" s="70"/>
      <c r="X34" s="70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</row>
    <row r="35" spans="1:52" s="86" customFormat="1" x14ac:dyDescent="0.25">
      <c r="A35" s="71" t="s">
        <v>60</v>
      </c>
      <c r="B35" s="84" t="s">
        <v>61</v>
      </c>
      <c r="C35" s="73">
        <f>SUM(C36:C38)</f>
        <v>35332900</v>
      </c>
      <c r="D35" s="74">
        <f t="shared" ref="D35:X35" si="9">SUM(D36:D38)</f>
        <v>0</v>
      </c>
      <c r="E35" s="74">
        <f t="shared" si="9"/>
        <v>0</v>
      </c>
      <c r="F35" s="85">
        <f t="shared" si="9"/>
        <v>35332900</v>
      </c>
      <c r="G35" s="75">
        <f t="shared" si="9"/>
        <v>0</v>
      </c>
      <c r="H35" s="74">
        <f t="shared" si="9"/>
        <v>0</v>
      </c>
      <c r="I35" s="74">
        <f t="shared" si="9"/>
        <v>0</v>
      </c>
      <c r="J35" s="74">
        <f t="shared" si="9"/>
        <v>0</v>
      </c>
      <c r="K35" s="74">
        <f t="shared" si="9"/>
        <v>0</v>
      </c>
      <c r="L35" s="74">
        <f t="shared" si="9"/>
        <v>0</v>
      </c>
      <c r="M35" s="74">
        <f t="shared" si="9"/>
        <v>0</v>
      </c>
      <c r="N35" s="74">
        <f t="shared" si="9"/>
        <v>0</v>
      </c>
      <c r="O35" s="76">
        <f t="shared" si="9"/>
        <v>0</v>
      </c>
      <c r="P35" s="75">
        <f t="shared" si="9"/>
        <v>0</v>
      </c>
      <c r="Q35" s="74">
        <f t="shared" si="9"/>
        <v>0</v>
      </c>
      <c r="R35" s="76">
        <f t="shared" si="9"/>
        <v>0</v>
      </c>
      <c r="S35" s="75">
        <f t="shared" si="9"/>
        <v>0</v>
      </c>
      <c r="T35" s="76">
        <f t="shared" si="9"/>
        <v>0</v>
      </c>
      <c r="U35" s="60">
        <f t="shared" si="9"/>
        <v>35332900</v>
      </c>
      <c r="V35" s="56">
        <f t="shared" si="9"/>
        <v>0</v>
      </c>
      <c r="W35" s="56">
        <f t="shared" si="9"/>
        <v>0</v>
      </c>
      <c r="X35" s="56">
        <f t="shared" si="9"/>
        <v>35332900</v>
      </c>
      <c r="Y35"/>
      <c r="Z35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/>
      <c r="AR35"/>
      <c r="AS35"/>
      <c r="AT35"/>
      <c r="AU35"/>
      <c r="AV35"/>
      <c r="AW35"/>
      <c r="AX35"/>
      <c r="AY35"/>
      <c r="AZ35"/>
    </row>
    <row r="36" spans="1:52" ht="15" customHeight="1" x14ac:dyDescent="0.25">
      <c r="A36" s="61">
        <v>17</v>
      </c>
      <c r="B36" s="77" t="s">
        <v>62</v>
      </c>
      <c r="C36" s="78">
        <v>35332900</v>
      </c>
      <c r="D36" s="79">
        <v>0</v>
      </c>
      <c r="E36" s="79">
        <v>0</v>
      </c>
      <c r="F36" s="65">
        <f>C36-D36-E36</f>
        <v>35332900</v>
      </c>
      <c r="G36" s="78">
        <v>0</v>
      </c>
      <c r="H36" s="67"/>
      <c r="I36" s="67"/>
      <c r="J36" s="79"/>
      <c r="K36" s="79"/>
      <c r="L36" s="79"/>
      <c r="M36" s="79">
        <v>0</v>
      </c>
      <c r="N36" s="79">
        <v>0</v>
      </c>
      <c r="O36" s="80">
        <v>0</v>
      </c>
      <c r="P36" s="78">
        <v>0</v>
      </c>
      <c r="Q36" s="79">
        <v>0</v>
      </c>
      <c r="R36" s="80">
        <v>0</v>
      </c>
      <c r="S36" s="78">
        <v>0</v>
      </c>
      <c r="T36" s="80">
        <v>0</v>
      </c>
      <c r="U36" s="69">
        <f>C36+G36+H36+I36+J36+K36+L36+M36+N36+O36-P36-Q36-R36</f>
        <v>35332900</v>
      </c>
      <c r="V36" s="70">
        <f>D36+T36</f>
        <v>0</v>
      </c>
      <c r="W36" s="70">
        <f>E36+S36</f>
        <v>0</v>
      </c>
      <c r="X36" s="70">
        <f>U36-V36-W36</f>
        <v>35332900</v>
      </c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</row>
    <row r="37" spans="1:52" x14ac:dyDescent="0.25">
      <c r="A37" s="61">
        <v>18</v>
      </c>
      <c r="B37" s="77" t="s">
        <v>63</v>
      </c>
      <c r="C37" s="78">
        <v>0</v>
      </c>
      <c r="D37" s="79">
        <v>0</v>
      </c>
      <c r="E37" s="79">
        <v>0</v>
      </c>
      <c r="F37" s="65">
        <f>C37-D37-E37</f>
        <v>0</v>
      </c>
      <c r="G37" s="78">
        <v>0</v>
      </c>
      <c r="H37" s="67"/>
      <c r="I37" s="67"/>
      <c r="J37" s="79"/>
      <c r="K37" s="79"/>
      <c r="L37" s="79"/>
      <c r="M37" s="79">
        <v>0</v>
      </c>
      <c r="N37" s="79">
        <v>0</v>
      </c>
      <c r="O37" s="80">
        <v>0</v>
      </c>
      <c r="P37" s="78">
        <v>0</v>
      </c>
      <c r="Q37" s="79">
        <v>0</v>
      </c>
      <c r="R37" s="80">
        <v>0</v>
      </c>
      <c r="S37" s="78">
        <v>0</v>
      </c>
      <c r="T37" s="80">
        <v>0</v>
      </c>
      <c r="U37" s="69">
        <f>C37+G37+H37+I37+J37+K37+L37+M37+N37+O37-P37-Q37-R37</f>
        <v>0</v>
      </c>
      <c r="V37" s="70">
        <f>D37+T37</f>
        <v>0</v>
      </c>
      <c r="W37" s="70">
        <f>E37+S37</f>
        <v>0</v>
      </c>
      <c r="X37" s="70">
        <f>U37-V37-W37</f>
        <v>0</v>
      </c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</row>
    <row r="38" spans="1:52" x14ac:dyDescent="0.25">
      <c r="A38" s="61">
        <v>19</v>
      </c>
      <c r="B38" s="77" t="s">
        <v>64</v>
      </c>
      <c r="C38" s="78">
        <v>0</v>
      </c>
      <c r="D38" s="79">
        <v>0</v>
      </c>
      <c r="E38" s="79">
        <v>0</v>
      </c>
      <c r="F38" s="65">
        <f>C38-D38-E38</f>
        <v>0</v>
      </c>
      <c r="G38" s="78">
        <v>0</v>
      </c>
      <c r="H38" s="67"/>
      <c r="I38" s="67"/>
      <c r="J38" s="79"/>
      <c r="K38" s="79"/>
      <c r="L38" s="79"/>
      <c r="M38" s="79">
        <v>0</v>
      </c>
      <c r="N38" s="79">
        <v>0</v>
      </c>
      <c r="O38" s="80">
        <v>0</v>
      </c>
      <c r="P38" s="78">
        <v>0</v>
      </c>
      <c r="Q38" s="79">
        <v>0</v>
      </c>
      <c r="R38" s="80">
        <v>0</v>
      </c>
      <c r="S38" s="78">
        <v>0</v>
      </c>
      <c r="T38" s="80">
        <v>0</v>
      </c>
      <c r="U38" s="69">
        <f>C38+G38+H38+I38+J38+K38+L38+M38+N38+O38-P38-Q38-R38</f>
        <v>0</v>
      </c>
      <c r="V38" s="70">
        <f>D38+T38</f>
        <v>0</v>
      </c>
      <c r="W38" s="70">
        <f>E38+S38</f>
        <v>0</v>
      </c>
      <c r="X38" s="70">
        <f>U38-V38-W38</f>
        <v>0</v>
      </c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</row>
    <row r="39" spans="1:52" x14ac:dyDescent="0.25">
      <c r="A39" s="61"/>
      <c r="B39" s="62"/>
      <c r="C39" s="78"/>
      <c r="D39" s="79"/>
      <c r="E39" s="79"/>
      <c r="F39" s="65"/>
      <c r="G39" s="78"/>
      <c r="H39" s="67"/>
      <c r="I39" s="67"/>
      <c r="J39" s="79"/>
      <c r="K39" s="79"/>
      <c r="L39" s="79"/>
      <c r="M39" s="79"/>
      <c r="N39" s="79"/>
      <c r="O39" s="80"/>
      <c r="P39" s="78"/>
      <c r="Q39" s="79"/>
      <c r="R39" s="80"/>
      <c r="S39" s="78"/>
      <c r="T39" s="80"/>
      <c r="U39" s="69"/>
      <c r="V39" s="70"/>
      <c r="W39" s="70"/>
      <c r="X39" s="70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</row>
    <row r="40" spans="1:52" s="86" customFormat="1" x14ac:dyDescent="0.25">
      <c r="A40" s="71" t="s">
        <v>65</v>
      </c>
      <c r="B40" s="84" t="s">
        <v>66</v>
      </c>
      <c r="C40" s="57">
        <v>99950000</v>
      </c>
      <c r="D40" s="55">
        <v>0</v>
      </c>
      <c r="E40" s="55">
        <v>0</v>
      </c>
      <c r="F40" s="56">
        <f>C40-D40-E40</f>
        <v>99950000</v>
      </c>
      <c r="G40" s="57">
        <f>SUM(G41)</f>
        <v>0</v>
      </c>
      <c r="H40" s="57">
        <v>99995000</v>
      </c>
      <c r="I40" s="57">
        <f t="shared" ref="I40:Q40" si="10">SUM(I41)</f>
        <v>0</v>
      </c>
      <c r="J40" s="57">
        <f t="shared" si="10"/>
        <v>0</v>
      </c>
      <c r="K40" s="57">
        <f t="shared" si="10"/>
        <v>0</v>
      </c>
      <c r="L40" s="57">
        <f t="shared" si="10"/>
        <v>0</v>
      </c>
      <c r="M40" s="57">
        <f t="shared" si="10"/>
        <v>0</v>
      </c>
      <c r="N40" s="57">
        <f t="shared" si="10"/>
        <v>0</v>
      </c>
      <c r="O40" s="57">
        <f t="shared" si="10"/>
        <v>0</v>
      </c>
      <c r="P40" s="57">
        <f t="shared" si="10"/>
        <v>0</v>
      </c>
      <c r="Q40" s="57">
        <f t="shared" si="10"/>
        <v>0</v>
      </c>
      <c r="R40" s="57">
        <v>99950000</v>
      </c>
      <c r="S40" s="57">
        <f>SUM(S41)</f>
        <v>0</v>
      </c>
      <c r="T40" s="57">
        <f t="shared" ref="T40" si="11">SUM(T41)</f>
        <v>0</v>
      </c>
      <c r="U40" s="60">
        <f>C40+G40+H40+I40+J40+K40+L40+M40+N40+O40-P40-Q40-R40</f>
        <v>99995000</v>
      </c>
      <c r="V40" s="56">
        <f>D40+T40</f>
        <v>0</v>
      </c>
      <c r="W40" s="56">
        <f>E40+S40</f>
        <v>0</v>
      </c>
      <c r="X40" s="56">
        <f>U40-V40-W40</f>
        <v>99995000</v>
      </c>
      <c r="Y40"/>
      <c r="Z40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/>
      <c r="AR40"/>
      <c r="AS40"/>
      <c r="AT40"/>
      <c r="AU40"/>
      <c r="AV40"/>
      <c r="AW40"/>
      <c r="AX40"/>
      <c r="AY40"/>
      <c r="AZ40"/>
    </row>
    <row r="41" spans="1:52" x14ac:dyDescent="0.25">
      <c r="A41" s="61"/>
      <c r="B41" s="62"/>
      <c r="C41" s="63"/>
      <c r="D41" s="79"/>
      <c r="E41" s="79"/>
      <c r="F41" s="65"/>
      <c r="G41" s="92">
        <v>0</v>
      </c>
      <c r="H41" s="78">
        <v>0</v>
      </c>
      <c r="I41" s="67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80">
        <v>0</v>
      </c>
      <c r="P41" s="78">
        <v>0</v>
      </c>
      <c r="Q41" s="79">
        <v>0</v>
      </c>
      <c r="R41" s="80">
        <v>0</v>
      </c>
      <c r="S41" s="78">
        <v>0</v>
      </c>
      <c r="T41" s="80">
        <v>0</v>
      </c>
      <c r="U41" s="69">
        <v>0</v>
      </c>
      <c r="V41" s="70">
        <v>0</v>
      </c>
      <c r="W41" s="70">
        <v>0</v>
      </c>
      <c r="X41" s="70">
        <v>0</v>
      </c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</row>
    <row r="42" spans="1:52" s="86" customFormat="1" ht="24.95" customHeight="1" x14ac:dyDescent="0.25">
      <c r="A42" s="93"/>
      <c r="B42" s="94" t="s">
        <v>67</v>
      </c>
      <c r="C42" s="95">
        <f>C12+C14+C25+C29+C35+C40</f>
        <v>207169094243.00003</v>
      </c>
      <c r="D42" s="95">
        <f t="shared" ref="D42:X42" si="12">D12+D14+D25+D29+D35+D40</f>
        <v>0</v>
      </c>
      <c r="E42" s="95">
        <f t="shared" si="12"/>
        <v>186933633.02000001</v>
      </c>
      <c r="F42" s="96">
        <f t="shared" si="12"/>
        <v>206982160609.98001</v>
      </c>
      <c r="G42" s="97">
        <f t="shared" si="12"/>
        <v>26657217803</v>
      </c>
      <c r="H42" s="98">
        <f t="shared" si="12"/>
        <v>268349500</v>
      </c>
      <c r="I42" s="98">
        <f t="shared" si="12"/>
        <v>0</v>
      </c>
      <c r="J42" s="98">
        <f t="shared" si="12"/>
        <v>8837671451</v>
      </c>
      <c r="K42" s="98">
        <f t="shared" si="12"/>
        <v>0</v>
      </c>
      <c r="L42" s="99">
        <f t="shared" si="12"/>
        <v>0</v>
      </c>
      <c r="M42" s="98">
        <f t="shared" si="12"/>
        <v>0</v>
      </c>
      <c r="N42" s="98">
        <f t="shared" si="12"/>
        <v>0</v>
      </c>
      <c r="O42" s="100">
        <f t="shared" si="12"/>
        <v>1560099080.9400001</v>
      </c>
      <c r="P42" s="101">
        <f t="shared" si="12"/>
        <v>868150000</v>
      </c>
      <c r="Q42" s="98">
        <f t="shared" si="12"/>
        <v>0</v>
      </c>
      <c r="R42" s="100">
        <f t="shared" si="12"/>
        <v>1750335600.9400001</v>
      </c>
      <c r="S42" s="102">
        <f t="shared" si="12"/>
        <v>69477319.390000001</v>
      </c>
      <c r="T42" s="103">
        <f t="shared" si="12"/>
        <v>0</v>
      </c>
      <c r="U42" s="104">
        <f t="shared" si="12"/>
        <v>241873946477</v>
      </c>
      <c r="V42" s="105">
        <f t="shared" si="12"/>
        <v>0</v>
      </c>
      <c r="W42" s="105">
        <f t="shared" si="12"/>
        <v>256410952.41</v>
      </c>
      <c r="X42" s="105">
        <f t="shared" si="12"/>
        <v>241617535524.59</v>
      </c>
      <c r="Y42"/>
      <c r="Z42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/>
      <c r="AR42"/>
      <c r="AS42"/>
      <c r="AT42"/>
      <c r="AU42"/>
      <c r="AV42"/>
      <c r="AW42"/>
      <c r="AX42"/>
      <c r="AY42"/>
      <c r="AZ42"/>
    </row>
    <row r="43" spans="1:52" s="86" customFormat="1" ht="24.95" customHeight="1" x14ac:dyDescent="0.25">
      <c r="A43" s="106"/>
      <c r="B43" s="107"/>
      <c r="C43" s="108"/>
      <c r="D43" s="108"/>
      <c r="E43" s="108"/>
      <c r="F43" s="109"/>
      <c r="G43" s="110" t="s">
        <v>68</v>
      </c>
      <c r="H43" s="111"/>
      <c r="I43" s="111"/>
      <c r="J43" s="111"/>
      <c r="K43" s="111"/>
      <c r="L43" s="111"/>
      <c r="M43" s="111"/>
      <c r="N43" s="112">
        <f>G42+H42+I42+J42+K42+L42+M42+N42+O42</f>
        <v>37323337834.940002</v>
      </c>
      <c r="O43" s="113"/>
      <c r="P43" s="110" t="s">
        <v>69</v>
      </c>
      <c r="Q43" s="111"/>
      <c r="R43" s="114">
        <f>P42+Q42+R42</f>
        <v>2618485600.9400001</v>
      </c>
      <c r="S43" s="115"/>
      <c r="T43" s="116"/>
      <c r="U43" s="117"/>
      <c r="V43" s="118"/>
      <c r="W43" s="118"/>
      <c r="X43" s="118"/>
      <c r="Y43"/>
      <c r="Z43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/>
      <c r="AR43"/>
      <c r="AS43"/>
      <c r="AT43"/>
      <c r="AU43"/>
      <c r="AV43"/>
      <c r="AW43"/>
      <c r="AX43"/>
      <c r="AY43"/>
      <c r="AZ43"/>
    </row>
    <row r="44" spans="1:5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52" x14ac:dyDescent="0.25">
      <c r="A45" s="2"/>
      <c r="B45" s="119"/>
      <c r="C45" s="120"/>
      <c r="D45" s="9"/>
      <c r="E45" s="9"/>
      <c r="F45" s="121"/>
      <c r="G45" s="122"/>
      <c r="H45" s="122"/>
      <c r="I45" s="122"/>
      <c r="J45" s="9"/>
      <c r="K45" s="9"/>
      <c r="L45" s="9"/>
      <c r="M45" s="9"/>
      <c r="N45" s="123"/>
      <c r="O45" s="9"/>
      <c r="P45" s="9"/>
      <c r="Q45" s="9"/>
      <c r="R45" s="9"/>
      <c r="S45" s="9"/>
      <c r="T45" s="9"/>
      <c r="U45" s="2"/>
      <c r="V45" s="122"/>
      <c r="W45" s="122"/>
      <c r="X45" s="12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52" x14ac:dyDescent="0.25">
      <c r="A46" s="2"/>
      <c r="C46" s="9"/>
      <c r="D46" s="9"/>
      <c r="E46" s="9"/>
      <c r="F46" s="2"/>
      <c r="G46" s="120"/>
      <c r="H46" s="9"/>
      <c r="I46" s="9"/>
      <c r="J46" s="9"/>
      <c r="K46" s="9"/>
      <c r="L46" s="9"/>
      <c r="M46" s="9"/>
      <c r="N46" s="123"/>
      <c r="O46" s="9"/>
      <c r="P46" s="9"/>
      <c r="Q46" s="9"/>
      <c r="R46" s="9"/>
      <c r="S46" s="9"/>
      <c r="T46" s="9"/>
      <c r="U46" s="121"/>
      <c r="V46" s="9"/>
      <c r="W46" s="9"/>
      <c r="X46" s="9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52" x14ac:dyDescent="0.25">
      <c r="A47" s="2"/>
      <c r="B47" s="9"/>
      <c r="C47" s="9"/>
      <c r="D47" s="9"/>
      <c r="E47" s="9"/>
      <c r="F47" s="2"/>
      <c r="G47" s="9"/>
      <c r="H47" s="9"/>
      <c r="I47" s="9"/>
      <c r="J47" s="9"/>
      <c r="K47" s="9"/>
      <c r="L47" s="120"/>
      <c r="M47" s="120"/>
      <c r="N47" s="120"/>
      <c r="O47" s="9"/>
      <c r="P47" s="9"/>
      <c r="Q47" s="9"/>
      <c r="R47" s="9"/>
      <c r="S47" s="9"/>
      <c r="T47" s="9"/>
      <c r="U47" s="124"/>
      <c r="V47" s="123"/>
      <c r="W47" s="9"/>
      <c r="X47" s="9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52" x14ac:dyDescent="0.25">
      <c r="A48" s="2"/>
      <c r="B48" s="12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21"/>
      <c r="V48" s="121"/>
      <c r="W48" s="2"/>
      <c r="X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24" x14ac:dyDescent="0.25">
      <c r="A49" s="1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1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1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125"/>
      <c r="B52" s="2"/>
      <c r="C52" s="2"/>
      <c r="D52" s="2"/>
      <c r="E52" s="2"/>
      <c r="F52" s="2"/>
      <c r="G52" s="2"/>
      <c r="H52" s="2"/>
      <c r="I52" s="2"/>
      <c r="J52" s="2"/>
      <c r="K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1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1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1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1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1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1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1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1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1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1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1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1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1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1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1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1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1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1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1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1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1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1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1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1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1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1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1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1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1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1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1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1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1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1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1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1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1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1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1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1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1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1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1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1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1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1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1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1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1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1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1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1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1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1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1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1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1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1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1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1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1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1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1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1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1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1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1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1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1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</sheetData>
  <mergeCells count="46">
    <mergeCell ref="T42:T43"/>
    <mergeCell ref="U42:U43"/>
    <mergeCell ref="V42:V43"/>
    <mergeCell ref="W42:W43"/>
    <mergeCell ref="X42:X43"/>
    <mergeCell ref="G43:M43"/>
    <mergeCell ref="N43:O43"/>
    <mergeCell ref="P43:Q43"/>
    <mergeCell ref="H9:I9"/>
    <mergeCell ref="J9:M9"/>
    <mergeCell ref="AA33:AP33"/>
    <mergeCell ref="A42:A43"/>
    <mergeCell ref="B42:B43"/>
    <mergeCell ref="C42:C43"/>
    <mergeCell ref="D42:D43"/>
    <mergeCell ref="E42:E43"/>
    <mergeCell ref="F42:F43"/>
    <mergeCell ref="S42:S43"/>
    <mergeCell ref="W6:W8"/>
    <mergeCell ref="X6:X8"/>
    <mergeCell ref="G7:G8"/>
    <mergeCell ref="H7:I7"/>
    <mergeCell ref="J7:M7"/>
    <mergeCell ref="N7:N8"/>
    <mergeCell ref="O7:O8"/>
    <mergeCell ref="P7:P8"/>
    <mergeCell ref="Q7:Q8"/>
    <mergeCell ref="R7:R8"/>
    <mergeCell ref="E6:E8"/>
    <mergeCell ref="F6:F8"/>
    <mergeCell ref="G6:O6"/>
    <mergeCell ref="P6:R6"/>
    <mergeCell ref="U6:U8"/>
    <mergeCell ref="V6:V8"/>
    <mergeCell ref="S7:S8"/>
    <mergeCell ref="T7:T8"/>
    <mergeCell ref="AC3:AE3"/>
    <mergeCell ref="A5:A8"/>
    <mergeCell ref="B5:B8"/>
    <mergeCell ref="C5:F5"/>
    <mergeCell ref="G5:O5"/>
    <mergeCell ref="P5:R5"/>
    <mergeCell ref="S5:T6"/>
    <mergeCell ref="U5:X5"/>
    <mergeCell ref="C6:C8"/>
    <mergeCell ref="D6:D8"/>
  </mergeCells>
  <pageMargins left="1.299212598425197" right="0.39370078740157483" top="0.35433070866141736" bottom="0.39370078740157483" header="0.15748031496062992" footer="0.11811023622047245"/>
  <pageSetup paperSize="5" scale="6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LAMP. REKON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2020-04-13T00:44:31Z</dcterms:created>
  <dcterms:modified xsi:type="dcterms:W3CDTF">2020-04-13T00:52:35Z</dcterms:modified>
</cp:coreProperties>
</file>