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-15" yWindow="-15" windowWidth="10320" windowHeight="8115"/>
  </bookViews>
  <sheets>
    <sheet name="DUK 2021" sheetId="1" r:id="rId1"/>
  </sheets>
  <definedNames>
    <definedName name="_xlnm._FilterDatabase" localSheetId="0" hidden="1">'DUK 2021'!$A$8:$Z$48</definedName>
    <definedName name="_xlnm.Print_Area" localSheetId="0">'DUK 2021'!$A$1:$T$60</definedName>
    <definedName name="_xlnm.Print_Titles" localSheetId="0">'DUK 2021'!$6:$9</definedName>
  </definedNames>
  <calcPr calcId="144525"/>
</workbook>
</file>

<file path=xl/calcChain.xml><?xml version="1.0" encoding="utf-8"?>
<calcChain xmlns="http://schemas.openxmlformats.org/spreadsheetml/2006/main">
  <c r="D17" i="1" l="1"/>
  <c r="D19" i="1" s="1"/>
  <c r="D20" i="1" s="1"/>
  <c r="F18" i="1"/>
  <c r="F17" i="1" s="1"/>
  <c r="E17" i="1" l="1"/>
  <c r="E19" i="1" s="1"/>
  <c r="E20" i="1" s="1"/>
</calcChain>
</file>

<file path=xl/sharedStrings.xml><?xml version="1.0" encoding="utf-8"?>
<sst xmlns="http://schemas.openxmlformats.org/spreadsheetml/2006/main" count="814" uniqueCount="401">
  <si>
    <t xml:space="preserve">GOLONGAN RUANG </t>
  </si>
  <si>
    <t>: I S/D IV</t>
  </si>
  <si>
    <t xml:space="preserve">INSTANSI </t>
  </si>
  <si>
    <t>PERIODE</t>
  </si>
  <si>
    <t xml:space="preserve"> </t>
  </si>
  <si>
    <t>NO</t>
  </si>
  <si>
    <t>NAMA</t>
  </si>
  <si>
    <t>NIP</t>
  </si>
  <si>
    <t xml:space="preserve">PANGKAT </t>
  </si>
  <si>
    <t>JABATAN</t>
  </si>
  <si>
    <t>MS KERJA GOL</t>
  </si>
  <si>
    <t>JENIS KEL</t>
  </si>
  <si>
    <t>LATIHAN JABATAN</t>
  </si>
  <si>
    <t>PENDIDIKAN TERAKHIR</t>
  </si>
  <si>
    <t>TEMP/TGL LAHIR</t>
  </si>
  <si>
    <t>STATUS</t>
  </si>
  <si>
    <t>KET</t>
  </si>
  <si>
    <t>GOL</t>
  </si>
  <si>
    <t>TMT</t>
  </si>
  <si>
    <t>THN</t>
  </si>
  <si>
    <t>BLN</t>
  </si>
  <si>
    <t>L</t>
  </si>
  <si>
    <t>P</t>
  </si>
  <si>
    <t>TH</t>
  </si>
  <si>
    <t>BL</t>
  </si>
  <si>
    <t>JML</t>
  </si>
  <si>
    <t>IJAZAH</t>
  </si>
  <si>
    <t>NO TELP</t>
  </si>
  <si>
    <t>NIK</t>
  </si>
  <si>
    <t>ALAMAT</t>
  </si>
  <si>
    <t>PNS</t>
  </si>
  <si>
    <t>: TAHUN 2021</t>
  </si>
  <si>
    <t>NON PNS</t>
  </si>
  <si>
    <t>TAHUN LULUS</t>
  </si>
  <si>
    <t>Sumitro,S.Sos</t>
  </si>
  <si>
    <t>19640721 198903 1 007</t>
  </si>
  <si>
    <t>dr. Bymo Sunyoto, M.Kes</t>
  </si>
  <si>
    <t>dr. Sunsufi</t>
  </si>
  <si>
    <t>19730304 200604 2 010</t>
  </si>
  <si>
    <t>Abdullah Taufiq, AMK</t>
  </si>
  <si>
    <t>Rachmawati, Amd.Keb.</t>
  </si>
  <si>
    <t>19670618 199103 2 007</t>
  </si>
  <si>
    <t>Karsiti, S.Si.T</t>
  </si>
  <si>
    <t>19690602 199301 2 002</t>
  </si>
  <si>
    <t>Mustaqfirin, S.ST</t>
  </si>
  <si>
    <t>19740428 199503 1 001</t>
  </si>
  <si>
    <t>Nunuk Priyati, S.Kep,. Ners</t>
  </si>
  <si>
    <t>19741229 200212 2 003</t>
  </si>
  <si>
    <t>Ulis Susmawati,  S.Kep,. Ners</t>
  </si>
  <si>
    <t>19750830 199803 2 005</t>
  </si>
  <si>
    <t>Winastuty Daru Mangkoro, S.Si.T</t>
  </si>
  <si>
    <t>19770413 200212 2 006</t>
  </si>
  <si>
    <t>Sumasih Dwi Wuryandari, Amd.Keb</t>
  </si>
  <si>
    <t>19790709 200604 2 022</t>
  </si>
  <si>
    <t>Diana Lusiani Budiarsih, S.ST</t>
  </si>
  <si>
    <t>19790414 201001 2 012</t>
  </si>
  <si>
    <t>Mukarom, AMK</t>
  </si>
  <si>
    <t>19821110 200801 1 004</t>
  </si>
  <si>
    <t>Fatkhul Izar, S.Kep,. Ners</t>
  </si>
  <si>
    <t>19810925 200212 1 007</t>
  </si>
  <si>
    <t>Fatkhiyah, S.KM</t>
  </si>
  <si>
    <t>19810310 201001 2 016</t>
  </si>
  <si>
    <t>19760814 200212 2 009</t>
  </si>
  <si>
    <t>Ratna Dewi Purnamasari, S.Tr. Keb</t>
  </si>
  <si>
    <t>19741107 200604 2 014</t>
  </si>
  <si>
    <t>Rosyiatun</t>
  </si>
  <si>
    <t>19701018 200701 2 008</t>
  </si>
  <si>
    <t>Uyunul Wafiroh</t>
  </si>
  <si>
    <t>19801003 200901 2 005</t>
  </si>
  <si>
    <t>Sugiarti, Amd.Keb</t>
  </si>
  <si>
    <t>19820301 201704 2 001</t>
  </si>
  <si>
    <t>Endang Wardani, Amd.Keb</t>
  </si>
  <si>
    <t>19860204 201704 2 002</t>
  </si>
  <si>
    <t>Ngatinah, Amd.Keb</t>
  </si>
  <si>
    <t>drg. Ida Ayu Ayuni Biksa</t>
  </si>
  <si>
    <t>19860610 201903 2 004</t>
  </si>
  <si>
    <t>dr. Citra Ayu Rosenda</t>
  </si>
  <si>
    <t>19881206 201903 2 003</t>
  </si>
  <si>
    <t>Nur Pramitasari, S.Kep. Ns</t>
  </si>
  <si>
    <t>19900513 201903 2 007</t>
  </si>
  <si>
    <t>Wahyu Purwati, A.Md</t>
  </si>
  <si>
    <t>19931027 201903 2 008</t>
  </si>
  <si>
    <t xml:space="preserve">Fajar Bagaskara, AMKG </t>
  </si>
  <si>
    <t>19950706 201903 1 002</t>
  </si>
  <si>
    <t>Galih Syevy Wahidiyanti, A.Md. Gz</t>
  </si>
  <si>
    <t>19930823 201903 2 005</t>
  </si>
  <si>
    <t>Maulida Nurussaádah , A.Md.Gz</t>
  </si>
  <si>
    <t>19930102 201903 2 004</t>
  </si>
  <si>
    <t>Ririn Setiowati</t>
  </si>
  <si>
    <t>-</t>
  </si>
  <si>
    <t>Agung Saputra, S.Kom</t>
  </si>
  <si>
    <t>Mahfudz Syarif, AMD</t>
  </si>
  <si>
    <t>Any Fitria, AMD</t>
  </si>
  <si>
    <t>Sholikhah, Amd.Keb</t>
  </si>
  <si>
    <t>Jumiati, Amd.Keb</t>
  </si>
  <si>
    <t>Fitri Andriani, Amd.Keb</t>
  </si>
  <si>
    <t>Umi Zasaroh, Amd.Keb</t>
  </si>
  <si>
    <t>Dwi Muzilah, Am.Keb</t>
  </si>
  <si>
    <t>Johan Untung, S.Kep.Ns</t>
  </si>
  <si>
    <t>Galang Andhika Surya S, S.Kep.Ns</t>
  </si>
  <si>
    <t>Ahmad Anik, AMK</t>
  </si>
  <si>
    <t>Rundy Sugiyarto,  S.Kep.Ns</t>
  </si>
  <si>
    <t>Wiwik Setiyati</t>
  </si>
  <si>
    <t>Aan Sunhaji</t>
  </si>
  <si>
    <t>Juni Mulyanto</t>
  </si>
  <si>
    <t>Hanik Rosicha, AMK</t>
  </si>
  <si>
    <t>19790909 202121 2 008</t>
  </si>
  <si>
    <t>PPPK</t>
  </si>
  <si>
    <t>Efa Khasanah, SKM</t>
  </si>
  <si>
    <t>NRPTK. 440.1.2.009</t>
  </si>
  <si>
    <t>III d</t>
  </si>
  <si>
    <t>Ka Sub Bag TU</t>
  </si>
  <si>
    <t>V</t>
  </si>
  <si>
    <t>IV a</t>
  </si>
  <si>
    <t>Dokter Ahli Muda</t>
  </si>
  <si>
    <t>Perawat Penyelia</t>
  </si>
  <si>
    <t>Bidan Penyelia</t>
  </si>
  <si>
    <t>Bidan Ahli Muda</t>
  </si>
  <si>
    <t>Perawat Gigi Penyelia</t>
  </si>
  <si>
    <t>III c</t>
  </si>
  <si>
    <t>01/04/2021</t>
  </si>
  <si>
    <t>Nutrisionis Penyelia</t>
  </si>
  <si>
    <t>III b</t>
  </si>
  <si>
    <t xml:space="preserve">Perawat Pelaksana Lanjutan </t>
  </si>
  <si>
    <t xml:space="preserve">Sanitarian Pelaksana Lanjutan </t>
  </si>
  <si>
    <t>01/04/2020</t>
  </si>
  <si>
    <t xml:space="preserve">Bidan Pelaksana Lanjutan </t>
  </si>
  <si>
    <t>III a</t>
  </si>
  <si>
    <t>01-10-2019</t>
  </si>
  <si>
    <t>II d</t>
  </si>
  <si>
    <t>01-04-2020</t>
  </si>
  <si>
    <t>Pelaksana</t>
  </si>
  <si>
    <t>II c</t>
  </si>
  <si>
    <t xml:space="preserve">Bidan Pelaksana </t>
  </si>
  <si>
    <t>Bidan Pelaksana</t>
  </si>
  <si>
    <t>Dokter Gigi Ahli Pertama</t>
  </si>
  <si>
    <t>Dokter Ahli Pertama</t>
  </si>
  <si>
    <t>Perawat Ahli Pertama</t>
  </si>
  <si>
    <t>Asisten Apoteker Pelaksana</t>
  </si>
  <si>
    <t>Perawat Gigi Pelaksana</t>
  </si>
  <si>
    <t xml:space="preserve">Nutrisionis Pelaksana </t>
  </si>
  <si>
    <t>Nutrisionis Pelaksana</t>
  </si>
  <si>
    <t>Akuntansi Negara</t>
  </si>
  <si>
    <t>S1</t>
  </si>
  <si>
    <t>Demak,  21 Juli 1964</t>
  </si>
  <si>
    <t>S2</t>
  </si>
  <si>
    <t>Semarang, 8 Januari 1970</t>
  </si>
  <si>
    <t>Blitar, 04 Maret 1973</t>
  </si>
  <si>
    <t>Keperawatan</t>
  </si>
  <si>
    <t>D3</t>
  </si>
  <si>
    <t>Demak, 27 Okt. 1967</t>
  </si>
  <si>
    <t>Kebidanan</t>
  </si>
  <si>
    <t>Jakarta, 18 Juni 1967</t>
  </si>
  <si>
    <t>D4</t>
  </si>
  <si>
    <t>Demak, 2 Juni 1969</t>
  </si>
  <si>
    <t>Keperawatan Gigi</t>
  </si>
  <si>
    <t>Demak, 28 April 1974</t>
  </si>
  <si>
    <t>Semarang, 29 Des. 1974</t>
  </si>
  <si>
    <t>Demak, 30 Agust. 1975</t>
  </si>
  <si>
    <t>Semarang, 13 April 1977</t>
  </si>
  <si>
    <t>Boyolali, 9 Juli 1979</t>
  </si>
  <si>
    <t>Gizi</t>
  </si>
  <si>
    <t>Banyumas, 14 April 1979</t>
  </si>
  <si>
    <t>Demak, 10 Nop 1982</t>
  </si>
  <si>
    <t>Kudus, 25 September 1981</t>
  </si>
  <si>
    <t>Kes.Masyarakat</t>
  </si>
  <si>
    <t>Kudus, 10 Maret 1981</t>
  </si>
  <si>
    <t>Demak, 14 Agust. 1976</t>
  </si>
  <si>
    <t>Pemalang, 7 Nop 1974</t>
  </si>
  <si>
    <t>SMA</t>
  </si>
  <si>
    <t>Demak, 18 Okt.1970</t>
  </si>
  <si>
    <t>MA</t>
  </si>
  <si>
    <t>Demak, 3 Okt. 1980</t>
  </si>
  <si>
    <t>Demak, 01 Maret 1982</t>
  </si>
  <si>
    <t>Grobogan, 4 Pebruari 1986</t>
  </si>
  <si>
    <t>Demak, 4 Nopember 1985</t>
  </si>
  <si>
    <t>Kedokter Umum</t>
  </si>
  <si>
    <t>Farmasi</t>
  </si>
  <si>
    <t>Demak, 09/09/1979</t>
  </si>
  <si>
    <t>Demak, 15 Agustus 1989</t>
  </si>
  <si>
    <t>Komputer</t>
  </si>
  <si>
    <t>Demak, 13 Agustus 1989</t>
  </si>
  <si>
    <t>Demak, 30 Januari 1990</t>
  </si>
  <si>
    <t>Demak, 12 Juni 1987</t>
  </si>
  <si>
    <t>Demak, 25 Oktober 1988</t>
  </si>
  <si>
    <t>Demak, 23 Februari 1990</t>
  </si>
  <si>
    <t>Demak, 1 April 1993</t>
  </si>
  <si>
    <t>Demak, 21 April 1995</t>
  </si>
  <si>
    <t>Demak, 27 Juni 1989</t>
  </si>
  <si>
    <t>Klaten, 1 November 1988</t>
  </si>
  <si>
    <t>Demak, 16 Februari 1993</t>
  </si>
  <si>
    <t>Demak, 19 mei 1991</t>
  </si>
  <si>
    <t>Semarang, 01 Februari 1988</t>
  </si>
  <si>
    <t>SMK</t>
  </si>
  <si>
    <t>Jakarta, 14 Juli 1977</t>
  </si>
  <si>
    <t>Demak, 12 April 1987</t>
  </si>
  <si>
    <t>SMP</t>
  </si>
  <si>
    <t>Demak, 24 Maret 1979</t>
  </si>
  <si>
    <t>Demak, 18 Juli 1991</t>
  </si>
  <si>
    <t>Kontrak BOK</t>
  </si>
  <si>
    <t>BLUD</t>
  </si>
  <si>
    <t>Kesehatan Masyarakat</t>
  </si>
  <si>
    <t>KONTRAK</t>
  </si>
  <si>
    <t>IV b</t>
  </si>
  <si>
    <t>PEDURUNGAN TENGAH IV/43 RT.5/RW1 KEC. PEDURUNGAN</t>
  </si>
  <si>
    <t>JL. PADI UTARA RAYA E.484 GENUK INDAH SEMARANG</t>
  </si>
  <si>
    <t>Desa Purwasari RT 03 RW 01 Sayung Demak</t>
  </si>
  <si>
    <t>KRAJAN SELATAN RT.6/RW.4 KEL. KALISARI, KEC. SAYUNG</t>
  </si>
  <si>
    <t>DOMBO RT.4/RW.4 KEL DOMBO KEC SAYUNG</t>
  </si>
  <si>
    <t>BANGETAYU WETAN RT.5/ RW.5 KEC.GENUK</t>
  </si>
  <si>
    <t>DESA ONGGORAWE RT.02/RW 04  KEL.LOIRENG KEC. SAYUNG DEMAK</t>
  </si>
  <si>
    <t>NGEMPLAK RT.7/RW.1 KEL.NGEMPLAK KEC.SAYUNG</t>
  </si>
  <si>
    <t>JATI UTARA RT.3/RW.3 KEL.JETAK SARI KEC.SAYUNG</t>
  </si>
  <si>
    <t>LOIRENG RT.3/ RW 2 KEC. SAYUNG</t>
  </si>
  <si>
    <t xml:space="preserve">TEJOSARI RAYA GRIYA GRAFIKA CITRA SENTOSA B3/15 RT.07 RW.05 KEL.GEDAWANGAN KEC.BANYUMANIK SEMARANG
</t>
  </si>
  <si>
    <t>KUWON INDAH RT.3/RW.3 ,KEL.SAMPANG, KEC.KARANG TENGAH</t>
  </si>
  <si>
    <t>TLOGOWERU GUNTUR DEMAK</t>
  </si>
  <si>
    <t>PUSPOWARNO XII/10, RT.6/4 KEL. SALAMANMLOYO SEMARANG BARAT</t>
  </si>
  <si>
    <t>BULUSARI RT.5/RW.2 KEL. BULUSARI, KEC SAYUNG</t>
  </si>
  <si>
    <t>PERBALAN RT.3/RW.4 KECAMATAN SAYUNG</t>
  </si>
  <si>
    <t>BULUSARI RT.5/RW.2 KEC. SAYUNG</t>
  </si>
  <si>
    <t>DESA PRAMPELAN RT.1/RW.2 KEC.SAYUNG, KAB.DEMAK</t>
  </si>
  <si>
    <t>DESA PRAMPELAN RT.04 RW.04 KEC. SAYUNG KAB. DEMAK</t>
  </si>
  <si>
    <t>MANGGIAN  RT.01 RW.03 DESA KALISARI KEC. SAYUNG KAB. DEMAK</t>
  </si>
  <si>
    <t>NGEPREH RT.05 RW.06 DESA SAYUNG KEC. SAYUNG KAB. DEMAK</t>
  </si>
  <si>
    <t>ASRAMA WIRATAMA WATUGONG JL.KAMBOJA NO 11 KEL. PUDAK PAYUNG KEC.BANYUMANIK, SEMARANG RT 04 RW 09 SEMARANG</t>
  </si>
  <si>
    <t>JL KETILENG INDAH RAYA 1 NO 14 PERUM KETILENG INDAH SEMARANG</t>
  </si>
  <si>
    <t>PONDOK RADEN PATAH BLOK G-2/09 RT 007 RW 005 DESA SRIWULAN KECAMATAN SAYUNG KABUPATEN DEMAK</t>
  </si>
  <si>
    <t>PILANGREJO RT 002 RW 005 PILANGREJO WONOSALAM DEMAK</t>
  </si>
  <si>
    <t>DESA KARANGSARI RT 7 RW 3 KECAMATAN KARANGTENGAH DEMAK</t>
  </si>
  <si>
    <t>GENUKSARI RT01/09 KECAMATAN GENUK KOTA SEMARANG</t>
  </si>
  <si>
    <t>JL CEBOLOK III RT 003 RW 001 SAMBIREJO GAYAMSARI SEMARANG</t>
  </si>
  <si>
    <t>3374155404790003</t>
  </si>
  <si>
    <t>3374070801700001</t>
  </si>
  <si>
    <t>19700108 200212 1 005</t>
  </si>
  <si>
    <t>3374054403730001</t>
  </si>
  <si>
    <t>3321042710670001</t>
  </si>
  <si>
    <t>3321045806670003</t>
  </si>
  <si>
    <t>3321044206690001</t>
  </si>
  <si>
    <t>3374052804740001</t>
  </si>
  <si>
    <t>3321017008750001</t>
  </si>
  <si>
    <t>3321045304770003</t>
  </si>
  <si>
    <t>3321046912740003</t>
  </si>
  <si>
    <t>3321114907790003</t>
  </si>
  <si>
    <t>3321031011820003</t>
  </si>
  <si>
    <t>3321032509810003</t>
  </si>
  <si>
    <t>3374135003810003</t>
  </si>
  <si>
    <t>3321045408760001</t>
  </si>
  <si>
    <t>3321044711740004</t>
  </si>
  <si>
    <t>3321044103820001</t>
  </si>
  <si>
    <t>3321044402860007</t>
  </si>
  <si>
    <t>3321044411850002</t>
  </si>
  <si>
    <t>3321045305900001</t>
  </si>
  <si>
    <t>3374104612880001</t>
  </si>
  <si>
    <t>5171045006860002</t>
  </si>
  <si>
    <t>3321050607950009</t>
  </si>
  <si>
    <t>3321066710930002</t>
  </si>
  <si>
    <t>3508126308930001</t>
  </si>
  <si>
    <t>3374044201930002</t>
  </si>
  <si>
    <t>3321015807910001</t>
  </si>
  <si>
    <t>3321054909790001</t>
  </si>
  <si>
    <t>3321045206870004</t>
  </si>
  <si>
    <t>3321033001910001</t>
  </si>
  <si>
    <t>3321046510880001</t>
  </si>
  <si>
    <t>3321034104930003</t>
  </si>
  <si>
    <t>3321046104950002</t>
  </si>
  <si>
    <t>3321036302900001</t>
  </si>
  <si>
    <t>3321051905910002</t>
  </si>
  <si>
    <t>3321040111880002</t>
  </si>
  <si>
    <t>3374046706890003</t>
  </si>
  <si>
    <t>3321031602930006</t>
  </si>
  <si>
    <t>3374050102880003</t>
  </si>
  <si>
    <t>3321045407770001</t>
  </si>
  <si>
    <t>3321021204870003</t>
  </si>
  <si>
    <t>3374032403790002</t>
  </si>
  <si>
    <t>3321045508890004</t>
  </si>
  <si>
    <t>3321111308890001</t>
  </si>
  <si>
    <t>3321045810700002</t>
  </si>
  <si>
    <t>3321044310800002</t>
  </si>
  <si>
    <t>081 56563293</t>
  </si>
  <si>
    <t>081 326279999</t>
  </si>
  <si>
    <t>082 136628267</t>
  </si>
  <si>
    <t>081 325713991</t>
  </si>
  <si>
    <t>082 138280519</t>
  </si>
  <si>
    <t>081 325039975</t>
  </si>
  <si>
    <t>081 325355538</t>
  </si>
  <si>
    <t>081 326139078</t>
  </si>
  <si>
    <t>081 57623302</t>
  </si>
  <si>
    <t>089 5804985202</t>
  </si>
  <si>
    <t>081 326039855</t>
  </si>
  <si>
    <t>089 5380907617</t>
  </si>
  <si>
    <t>081 390722600</t>
  </si>
  <si>
    <t>081 326237785</t>
  </si>
  <si>
    <t>081 326344056</t>
  </si>
  <si>
    <t>082 133262444</t>
  </si>
  <si>
    <t>085 328568772</t>
  </si>
  <si>
    <t>Masdjidah, S.Tr. Keb</t>
  </si>
  <si>
    <t>089 669326489</t>
  </si>
  <si>
    <t>082 115570843</t>
  </si>
  <si>
    <t>081 228178363</t>
  </si>
  <si>
    <t>085 740191172</t>
  </si>
  <si>
    <t>081 56610541</t>
  </si>
  <si>
    <t>087 862138349</t>
  </si>
  <si>
    <t>085 741404333</t>
  </si>
  <si>
    <t>089 637388525</t>
  </si>
  <si>
    <t>085 712319582</t>
  </si>
  <si>
    <t>082 136005505</t>
  </si>
  <si>
    <t>089 5421894220</t>
  </si>
  <si>
    <t>085 741575404</t>
  </si>
  <si>
    <t>085 727875797</t>
  </si>
  <si>
    <t>082 338894243</t>
  </si>
  <si>
    <t>085 200494849</t>
  </si>
  <si>
    <t>081 901085859</t>
  </si>
  <si>
    <t>089 5325952409</t>
  </si>
  <si>
    <t>083 198893001</t>
  </si>
  <si>
    <t>089 644093168</t>
  </si>
  <si>
    <t>085 799659908</t>
  </si>
  <si>
    <t>089 673583351</t>
  </si>
  <si>
    <t>081 327682805</t>
  </si>
  <si>
    <t>081 326714444</t>
  </si>
  <si>
    <t>081 215316082</t>
  </si>
  <si>
    <t>081 229053880</t>
  </si>
  <si>
    <t>085 921755700</t>
  </si>
  <si>
    <t>089 5379128012</t>
  </si>
  <si>
    <t>089 513616080</t>
  </si>
  <si>
    <t>089 5383400763</t>
  </si>
  <si>
    <t>089 519305377</t>
  </si>
  <si>
    <t>DESA BOLO RT.02/04 KEC.DEMAK</t>
  </si>
  <si>
    <t>3321112107640001</t>
  </si>
  <si>
    <t>: PUSKESMAS SAYUNG II</t>
  </si>
  <si>
    <t xml:space="preserve"> KEL. LEREP RT 5/6 BUMIREJO, KARANGAWEN DEMAK</t>
  </si>
  <si>
    <t>DESA PILANGSARI RT 3/3 SAYUNG DEMAK</t>
  </si>
  <si>
    <t>DESA TAMBAKROTO RT 3/2 SAYUNG DEMAK</t>
  </si>
  <si>
    <t>JL. NUR CAHYA RT 9/8 BINTORO DEMAK</t>
  </si>
  <si>
    <t>DESA PRAMPELAN RT 2/5 SAYUNG DEMAK</t>
  </si>
  <si>
    <t>DESA TAMBAKROTO RT 6/2 SAYUNG DEMAK</t>
  </si>
  <si>
    <t>DESA GUNTUR RT 5/3 DEMAK</t>
  </si>
  <si>
    <t>DESA WONOREJO RT 9/2 GUNTUR DEMAK</t>
  </si>
  <si>
    <t>DESA WONOWOSO RT 3/3 KARANGTENGAH DEMAK</t>
  </si>
  <si>
    <t>DUKUH CINDERAYA RT 4/4 LOIRENG SAYUNG DEMAK</t>
  </si>
  <si>
    <t>SAYUNG KULON RT 1/4 SAYUNG DEMAK</t>
  </si>
  <si>
    <t>DESA PILANGSARI RT 2/1 SAYUNG DEMAK</t>
  </si>
  <si>
    <t>SIDOKUMPUL RT 5/1 GUNTUR DEMAK</t>
  </si>
  <si>
    <t>GENUKSARI RT 6/8 GENUK SEMARANG</t>
  </si>
  <si>
    <t>BLERONG RT 8/1 GUNTUR DEMAK</t>
  </si>
  <si>
    <t>DUKUN RT 2/3 KARANGTENGAH DEMAK</t>
  </si>
  <si>
    <t>JL. RAYA NO.47 MRANGGEN RT 1/1 MRANGGEN DEMAK</t>
  </si>
  <si>
    <t>SAWAH BESAR TIMUR RT 9/2 KEL. KALIGAWE KEC. GAYAMSARI SEMARANG</t>
  </si>
  <si>
    <t>Rembang, 02 Januari 1993</t>
  </si>
  <si>
    <t>Lumajang, 23 Agustus 1993</t>
  </si>
  <si>
    <t>Semarang, 06 Juli 1995</t>
  </si>
  <si>
    <t>Pontianak, 27 Oktober 1993</t>
  </si>
  <si>
    <t>Yogyakarta, 13 Mei 1990</t>
  </si>
  <si>
    <t>Jepara, 06 Desember 1988</t>
  </si>
  <si>
    <t>Denpasar, 10 Juni 1986</t>
  </si>
  <si>
    <t>Bidan Ahli Madya</t>
  </si>
  <si>
    <t>Perawat Pelaksana</t>
  </si>
  <si>
    <t>Plt. Kepala Puskesmas/ Dokter Ahli Madya</t>
  </si>
  <si>
    <t>Kesehatan masyarakat</t>
  </si>
  <si>
    <t>Kedokteran Gigi</t>
  </si>
  <si>
    <t>Kedokteran Umum</t>
  </si>
  <si>
    <t>Kefarmasian</t>
  </si>
  <si>
    <t>S1/ Profesi</t>
  </si>
  <si>
    <t>S1/ Ners</t>
  </si>
  <si>
    <t>S1/ profesi</t>
  </si>
  <si>
    <t>285 Jam</t>
  </si>
  <si>
    <t>511 jam</t>
  </si>
  <si>
    <t>Diklat Latsar Gol III</t>
  </si>
  <si>
    <t>353 jam</t>
  </si>
  <si>
    <t>Diklat Latsar Gol II</t>
  </si>
  <si>
    <t>90 jam</t>
  </si>
  <si>
    <t>Diklat Pim Tk. IV</t>
  </si>
  <si>
    <t>78 jam</t>
  </si>
  <si>
    <t>174 jam</t>
  </si>
  <si>
    <t>Analis Laboratorium</t>
  </si>
  <si>
    <t>19851104 201704 2 004</t>
  </si>
  <si>
    <t>19671027 198803 1 001</t>
  </si>
  <si>
    <t>Ka.Sub Bag Tu</t>
  </si>
  <si>
    <t>Bidan Desa Dombo</t>
  </si>
  <si>
    <t>Perawat</t>
  </si>
  <si>
    <t xml:space="preserve">Bidan  </t>
  </si>
  <si>
    <t>Perawat Gigi</t>
  </si>
  <si>
    <t>Bidan Desa Jetaksari</t>
  </si>
  <si>
    <t>Bidan Desa Loireng</t>
  </si>
  <si>
    <t>Nutrisionis</t>
  </si>
  <si>
    <t>Kesehatan Lingkungan</t>
  </si>
  <si>
    <t>Bidan Desa Bulusari</t>
  </si>
  <si>
    <t>Dokter Umum</t>
  </si>
  <si>
    <t>Plt.Kepala Puskesmas/ Dokter Umum</t>
  </si>
  <si>
    <t>Dokter Gigi</t>
  </si>
  <si>
    <t>Bidan Desa Pilangsari</t>
  </si>
  <si>
    <t>Staf</t>
  </si>
  <si>
    <t>Bidan Desa Prampelan</t>
  </si>
  <si>
    <t>Bidan Desa Kalisari</t>
  </si>
  <si>
    <t>Bidan Desa Sayung</t>
  </si>
  <si>
    <t>Asisten Apoteker</t>
  </si>
  <si>
    <t>Analis laboratorium</t>
  </si>
  <si>
    <t>Driver</t>
  </si>
  <si>
    <t>Keamanan</t>
  </si>
  <si>
    <t>Tukang Masak</t>
  </si>
  <si>
    <t>Penyuluh Kesehatan Masyarakat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</si>
</sst>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charset val="1"/>
      <scheme val="minor"/>
    </font>
    <font>
      <sz val="10"/>
      <name val="Arial"/>
      <family val="2"/>
    </font>
    <font>
      <sz val="12"/>
      <color theme="1"/>
      <name val="Times New Roman"/>
      <family val="1"/>
    </font>
    <font>
      <b/>
      <sz val="12"/>
      <color theme="1"/>
      <name val="Times New Roman"/>
      <family val="1"/>
    </font>
    <font>
      <b/>
      <sz val="11"/>
      <color theme="1"/>
      <name val="Times New Roman"/>
      <family val="1"/>
    </font>
    <font>
      <sz val="11"/>
      <color theme="1"/>
      <name val="Times New Roman"/>
      <family val="1"/>
    </font>
    <font>
      <b/>
      <sz val="10"/>
      <color theme="1"/>
      <name val="Times New Roman"/>
      <family val="1"/>
    </font>
    <font>
      <sz val="10"/>
      <color theme="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2" fillId="0" borderId="0"/>
  </cellStyleXfs>
  <cellXfs count="82">
    <xf numFmtId="0" fontId="0" fillId="0" borderId="0" xfId="0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left"/>
    </xf>
    <xf numFmtId="2" fontId="3" fillId="0" borderId="0" xfId="0" applyNumberFormat="1" applyFont="1"/>
    <xf numFmtId="0" fontId="3" fillId="0" borderId="0" xfId="0" applyFont="1" applyAlignment="1">
      <alignment horizontal="center"/>
    </xf>
    <xf numFmtId="0" fontId="3" fillId="0" borderId="7" xfId="0" applyFont="1" applyBorder="1" applyAlignment="1">
      <alignment horizontal="center" vertical="center"/>
    </xf>
    <xf numFmtId="15" fontId="3" fillId="0" borderId="7" xfId="0" applyNumberFormat="1" applyFont="1" applyFill="1" applyBorder="1" applyAlignment="1">
      <alignment vertical="center"/>
    </xf>
    <xf numFmtId="0" fontId="3" fillId="0" borderId="7" xfId="0" applyFont="1" applyBorder="1" applyAlignment="1">
      <alignment vertical="center" wrapText="1"/>
    </xf>
    <xf numFmtId="0" fontId="3" fillId="0" borderId="7" xfId="0" applyFont="1" applyFill="1" applyBorder="1" applyAlignment="1">
      <alignment horizontal="center" vertical="center"/>
    </xf>
    <xf numFmtId="0" fontId="3" fillId="0" borderId="7" xfId="0" applyFont="1" applyBorder="1" applyAlignment="1">
      <alignment vertical="center"/>
    </xf>
    <xf numFmtId="0" fontId="3" fillId="0" borderId="7" xfId="0" applyFont="1" applyBorder="1" applyAlignment="1">
      <alignment horizontal="left" vertical="center"/>
    </xf>
    <xf numFmtId="0" fontId="3" fillId="0" borderId="0" xfId="0" applyFont="1" applyAlignment="1">
      <alignment vertical="center"/>
    </xf>
    <xf numFmtId="2" fontId="3" fillId="0" borderId="0" xfId="0" applyNumberFormat="1" applyFont="1" applyAlignment="1">
      <alignment vertical="center"/>
    </xf>
    <xf numFmtId="0" fontId="3" fillId="0" borderId="7" xfId="0" applyFont="1" applyFill="1" applyBorder="1" applyAlignment="1">
      <alignment vertical="center"/>
    </xf>
    <xf numFmtId="0" fontId="3" fillId="0" borderId="0" xfId="0" applyFont="1" applyFill="1" applyAlignment="1">
      <alignment vertical="center"/>
    </xf>
    <xf numFmtId="2" fontId="3" fillId="0" borderId="0" xfId="0" applyNumberFormat="1" applyFont="1" applyFill="1" applyAlignment="1">
      <alignment vertical="center"/>
    </xf>
    <xf numFmtId="15" fontId="3" fillId="0" borderId="7" xfId="0" applyNumberFormat="1" applyFont="1" applyFill="1" applyBorder="1" applyAlignment="1">
      <alignment horizontal="center" vertical="center"/>
    </xf>
    <xf numFmtId="0" fontId="4" fillId="0" borderId="7" xfId="0" applyFont="1" applyFill="1" applyBorder="1" applyAlignment="1">
      <alignment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5" fillId="0" borderId="0" xfId="0" applyFont="1" applyAlignment="1">
      <alignment horizontal="left"/>
    </xf>
    <xf numFmtId="0" fontId="6" fillId="0" borderId="0" xfId="0" applyFont="1" applyAlignment="1">
      <alignment horizontal="center"/>
    </xf>
    <xf numFmtId="0" fontId="6" fillId="0" borderId="0" xfId="0" applyFont="1" applyAlignment="1">
      <alignment horizontal="left"/>
    </xf>
    <xf numFmtId="0" fontId="5" fillId="0" borderId="0" xfId="0" applyFont="1"/>
    <xf numFmtId="0" fontId="6" fillId="0" borderId="0" xfId="0" applyFont="1"/>
    <xf numFmtId="0" fontId="6" fillId="0" borderId="1" xfId="0" applyFont="1" applyBorder="1"/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5" fillId="0" borderId="5" xfId="0" applyFont="1" applyBorder="1" applyAlignment="1">
      <alignment horizontal="center"/>
    </xf>
    <xf numFmtId="0" fontId="5" fillId="0" borderId="6" xfId="0" applyFont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15" fontId="6" fillId="0" borderId="7" xfId="0" applyNumberFormat="1" applyFont="1" applyFill="1" applyBorder="1" applyAlignment="1">
      <alignment vertical="center"/>
    </xf>
    <xf numFmtId="0" fontId="6" fillId="0" borderId="7" xfId="0" applyFont="1" applyBorder="1" applyAlignment="1">
      <alignment vertical="center" wrapText="1"/>
    </xf>
    <xf numFmtId="0" fontId="6" fillId="0" borderId="7" xfId="0" applyFont="1" applyFill="1" applyBorder="1" applyAlignment="1">
      <alignment horizontal="center" vertical="center" wrapText="1"/>
    </xf>
    <xf numFmtId="0" fontId="6" fillId="0" borderId="7" xfId="0" applyFont="1" applyFill="1" applyBorder="1" applyAlignment="1">
      <alignment horizontal="center" vertical="center"/>
    </xf>
    <xf numFmtId="0" fontId="6" fillId="0" borderId="7" xfId="0" applyFont="1" applyBorder="1" applyAlignment="1">
      <alignment horizontal="left" vertical="center" wrapText="1"/>
    </xf>
    <xf numFmtId="0" fontId="6" fillId="0" borderId="7" xfId="0" applyFont="1" applyBorder="1" applyAlignment="1">
      <alignment horizontal="center" vertical="top" wrapText="1"/>
    </xf>
    <xf numFmtId="0" fontId="6" fillId="0" borderId="7" xfId="0" applyFont="1" applyBorder="1" applyAlignment="1">
      <alignment vertical="center"/>
    </xf>
    <xf numFmtId="14" fontId="6" fillId="0" borderId="7" xfId="0" applyNumberFormat="1" applyFont="1" applyFill="1" applyBorder="1" applyAlignment="1">
      <alignment horizontal="center" vertical="center"/>
    </xf>
    <xf numFmtId="0" fontId="6" fillId="0" borderId="7" xfId="0" applyFont="1" applyFill="1" applyBorder="1" applyAlignment="1">
      <alignment horizontal="left" vertical="center" wrapText="1"/>
    </xf>
    <xf numFmtId="0" fontId="6" fillId="0" borderId="7" xfId="0" applyFont="1" applyBorder="1" applyAlignment="1">
      <alignment horizontal="left" vertical="center"/>
    </xf>
    <xf numFmtId="0" fontId="6" fillId="0" borderId="7" xfId="0" quotePrefix="1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 wrapText="1"/>
    </xf>
    <xf numFmtId="0" fontId="6" fillId="0" borderId="7" xfId="0" applyFont="1" applyFill="1" applyBorder="1" applyAlignment="1">
      <alignment vertical="center" wrapText="1"/>
    </xf>
    <xf numFmtId="0" fontId="6" fillId="0" borderId="7" xfId="0" applyFont="1" applyFill="1" applyBorder="1" applyAlignment="1">
      <alignment vertical="center"/>
    </xf>
    <xf numFmtId="0" fontId="6" fillId="0" borderId="7" xfId="0" quotePrefix="1" applyFont="1" applyFill="1" applyBorder="1" applyAlignment="1">
      <alignment horizontal="center" vertical="center"/>
    </xf>
    <xf numFmtId="0" fontId="5" fillId="0" borderId="7" xfId="0" applyFont="1" applyFill="1" applyBorder="1" applyAlignment="1">
      <alignment horizontal="center" vertical="center"/>
    </xf>
    <xf numFmtId="0" fontId="5" fillId="0" borderId="7" xfId="0" applyFont="1" applyFill="1" applyBorder="1" applyAlignment="1">
      <alignment horizontal="left" vertical="center"/>
    </xf>
    <xf numFmtId="15" fontId="6" fillId="0" borderId="7" xfId="0" applyNumberFormat="1" applyFont="1" applyFill="1" applyBorder="1" applyAlignment="1">
      <alignment horizontal="center" vertical="center"/>
    </xf>
    <xf numFmtId="0" fontId="8" fillId="0" borderId="7" xfId="0" applyFont="1" applyBorder="1" applyAlignment="1">
      <alignment vertical="center" wrapText="1"/>
    </xf>
    <xf numFmtId="0" fontId="8" fillId="0" borderId="7" xfId="0" applyFont="1" applyFill="1" applyBorder="1" applyAlignment="1">
      <alignment vertical="center" wrapText="1"/>
    </xf>
    <xf numFmtId="0" fontId="5" fillId="0" borderId="7" xfId="0" applyFont="1" applyBorder="1" applyAlignment="1">
      <alignment horizontal="center" wrapText="1"/>
    </xf>
    <xf numFmtId="0" fontId="3" fillId="0" borderId="0" xfId="0" applyFont="1" applyAlignment="1">
      <alignment wrapText="1"/>
    </xf>
    <xf numFmtId="2" fontId="3" fillId="0" borderId="0" xfId="0" applyNumberFormat="1" applyFont="1" applyAlignment="1">
      <alignment wrapText="1"/>
    </xf>
    <xf numFmtId="0" fontId="5" fillId="0" borderId="7" xfId="0" applyFont="1" applyBorder="1" applyAlignment="1">
      <alignment horizontal="center" vertical="center"/>
    </xf>
    <xf numFmtId="0" fontId="6" fillId="2" borderId="7" xfId="0" applyFont="1" applyFill="1" applyBorder="1" applyAlignment="1">
      <alignment horizontal="left"/>
    </xf>
    <xf numFmtId="0" fontId="6" fillId="2" borderId="7" xfId="0" applyFont="1" applyFill="1" applyBorder="1"/>
    <xf numFmtId="0" fontId="6" fillId="0" borderId="7" xfId="0" applyFont="1" applyBorder="1" applyAlignment="1">
      <alignment horizontal="left"/>
    </xf>
    <xf numFmtId="0" fontId="6" fillId="0" borderId="7" xfId="0" applyFont="1" applyBorder="1"/>
    <xf numFmtId="0" fontId="6" fillId="0" borderId="7" xfId="0" quotePrefix="1" applyFont="1" applyBorder="1" applyAlignment="1">
      <alignment vertical="center"/>
    </xf>
    <xf numFmtId="2" fontId="6" fillId="0" borderId="7" xfId="0" applyNumberFormat="1" applyFont="1" applyBorder="1" applyAlignment="1">
      <alignment horizontal="left" vertical="center"/>
    </xf>
    <xf numFmtId="2" fontId="6" fillId="0" borderId="7" xfId="0" applyNumberFormat="1" applyFont="1" applyFill="1" applyBorder="1" applyAlignment="1">
      <alignment horizontal="left" vertical="center"/>
    </xf>
    <xf numFmtId="0" fontId="6" fillId="0" borderId="7" xfId="0" applyFont="1" applyFill="1" applyBorder="1" applyAlignment="1">
      <alignment horizontal="left" vertical="center"/>
    </xf>
    <xf numFmtId="0" fontId="6" fillId="0" borderId="0" xfId="0" applyFont="1" applyAlignment="1">
      <alignment vertical="center"/>
    </xf>
    <xf numFmtId="0" fontId="6" fillId="0" borderId="0" xfId="0" applyFont="1" applyAlignment="1">
      <alignment horizontal="left" vertical="center"/>
    </xf>
    <xf numFmtId="0" fontId="6" fillId="0" borderId="0" xfId="0" applyFont="1" applyAlignment="1">
      <alignment vertical="center" wrapText="1"/>
    </xf>
    <xf numFmtId="0" fontId="8" fillId="0" borderId="0" xfId="0" applyFont="1" applyAlignment="1">
      <alignment vertical="center" wrapText="1"/>
    </xf>
    <xf numFmtId="0" fontId="7" fillId="0" borderId="7" xfId="0" applyFont="1" applyBorder="1" applyAlignment="1">
      <alignment horizontal="center" vertical="center" wrapText="1"/>
    </xf>
    <xf numFmtId="0" fontId="8" fillId="2" borderId="7" xfId="0" applyFont="1" applyFill="1" applyBorder="1" applyAlignment="1">
      <alignment vertical="center" wrapText="1"/>
    </xf>
    <xf numFmtId="0" fontId="8" fillId="0" borderId="7" xfId="0" applyFont="1" applyBorder="1" applyAlignment="1">
      <alignment vertical="top" wrapText="1"/>
    </xf>
    <xf numFmtId="2" fontId="6" fillId="0" borderId="7" xfId="0" applyNumberFormat="1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6" fillId="2" borderId="7" xfId="0" applyFont="1" applyFill="1" applyBorder="1" applyAlignment="1">
      <alignment horizontal="center" vertical="center" wrapText="1"/>
    </xf>
    <xf numFmtId="14" fontId="6" fillId="0" borderId="7" xfId="0" applyNumberFormat="1" applyFont="1" applyBorder="1" applyAlignment="1">
      <alignment vertical="center" wrapText="1"/>
    </xf>
    <xf numFmtId="0" fontId="3" fillId="0" borderId="0" xfId="0" applyFont="1" applyAlignment="1">
      <alignment vertical="center" wrapText="1"/>
    </xf>
    <xf numFmtId="0" fontId="6" fillId="0" borderId="0" xfId="0" applyFont="1" applyAlignment="1">
      <alignment horizontal="center" vertical="center" wrapText="1"/>
    </xf>
    <xf numFmtId="0" fontId="6" fillId="0" borderId="0" xfId="0" applyFont="1" applyAlignment="1">
      <alignment horizontal="left" vertical="center" wrapText="1"/>
    </xf>
  </cellXfs>
  <cellStyles count="3">
    <cellStyle name="Normal" xfId="0" builtinId="0"/>
    <cellStyle name="Normal 2 2" xfId="2"/>
    <cellStyle name="Normal 7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1123950</xdr:colOff>
      <xdr:row>0</xdr:row>
      <xdr:rowOff>19051</xdr:rowOff>
    </xdr:from>
    <xdr:to>
      <xdr:col>14</xdr:col>
      <xdr:colOff>409574</xdr:colOff>
      <xdr:row>1</xdr:row>
      <xdr:rowOff>1</xdr:rowOff>
    </xdr:to>
    <xdr:sp macro="" textlink="">
      <xdr:nvSpPr>
        <xdr:cNvPr id="2" name="Rounded Rectangle 1"/>
        <xdr:cNvSpPr/>
      </xdr:nvSpPr>
      <xdr:spPr>
        <a:xfrm>
          <a:off x="6162675" y="19051"/>
          <a:ext cx="6743699" cy="247650"/>
        </a:xfrm>
        <a:prstGeom prst="roundRect">
          <a:avLst/>
        </a:prstGeom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rtlCol="0" anchor="ctr"/>
        <a:lstStyle/>
        <a:p>
          <a:pPr algn="ctr"/>
          <a:r>
            <a:rPr lang="en-US" sz="1100" b="1"/>
            <a:t>DAFTAR URUT KEPANGKATAN ( DUK ) PEGAWAI NEGERI SIPIL ( PNS )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A64"/>
  <sheetViews>
    <sheetView tabSelected="1" zoomScaleNormal="100" workbookViewId="0">
      <selection activeCell="K17" sqref="K17"/>
    </sheetView>
  </sheetViews>
  <sheetFormatPr defaultRowHeight="15.75" x14ac:dyDescent="0.25"/>
  <cols>
    <col min="1" max="1" width="5.5703125" style="2" customWidth="1"/>
    <col min="2" max="2" width="33" style="2" customWidth="1"/>
    <col min="3" max="3" width="23.140625" style="5" customWidth="1"/>
    <col min="4" max="4" width="9" style="2" customWidth="1"/>
    <col min="5" max="5" width="11.5703125" style="2" customWidth="1"/>
    <col min="6" max="6" width="23.5703125" style="2" customWidth="1"/>
    <col min="7" max="8" width="8.7109375" style="2" customWidth="1"/>
    <col min="9" max="10" width="6.7109375" style="2" customWidth="1"/>
    <col min="11" max="11" width="18.140625" style="3" customWidth="1"/>
    <col min="12" max="13" width="6.7109375" style="5" customWidth="1"/>
    <col min="14" max="14" width="8.7109375" style="5" customWidth="1"/>
    <col min="15" max="15" width="22.28515625" style="2" customWidth="1"/>
    <col min="16" max="16" width="8.5703125" style="5" customWidth="1"/>
    <col min="17" max="17" width="11.140625" style="5" customWidth="1"/>
    <col min="18" max="18" width="26.85546875" style="2" customWidth="1"/>
    <col min="19" max="19" width="9.140625" style="2" customWidth="1"/>
    <col min="20" max="20" width="21.42578125" style="79" customWidth="1"/>
    <col min="21" max="21" width="6.85546875" style="2" customWidth="1"/>
    <col min="22" max="22" width="14.28515625" style="23" customWidth="1"/>
    <col min="23" max="23" width="17.42578125" style="25" customWidth="1"/>
    <col min="24" max="24" width="74.42578125" style="70" customWidth="1"/>
    <col min="25" max="25" width="9.140625" style="2"/>
    <col min="26" max="26" width="32.85546875" style="4" bestFit="1" customWidth="1"/>
    <col min="27" max="27" width="14.7109375" style="4" bestFit="1" customWidth="1"/>
    <col min="28" max="16384" width="9.140625" style="2"/>
  </cols>
  <sheetData>
    <row r="1" spans="1:27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</row>
    <row r="2" spans="1:27" x14ac:dyDescent="0.25">
      <c r="A2" s="21" t="s">
        <v>0</v>
      </c>
      <c r="B2" s="22"/>
      <c r="C2" s="23" t="s">
        <v>1</v>
      </c>
      <c r="D2" s="22"/>
      <c r="E2" s="22"/>
      <c r="F2" s="22"/>
      <c r="G2" s="22"/>
      <c r="H2" s="22"/>
      <c r="I2" s="22"/>
      <c r="J2" s="22"/>
      <c r="K2" s="23"/>
      <c r="L2" s="22"/>
      <c r="M2" s="22"/>
      <c r="N2" s="22"/>
      <c r="O2" s="22"/>
      <c r="P2" s="22"/>
      <c r="Q2" s="22"/>
      <c r="R2" s="22"/>
      <c r="S2" s="22"/>
      <c r="T2" s="80"/>
    </row>
    <row r="3" spans="1:27" x14ac:dyDescent="0.25">
      <c r="A3" s="21" t="s">
        <v>2</v>
      </c>
      <c r="B3" s="23"/>
      <c r="C3" s="23" t="s">
        <v>329</v>
      </c>
      <c r="D3" s="23"/>
      <c r="E3" s="23"/>
      <c r="F3" s="23"/>
      <c r="G3" s="23"/>
      <c r="H3" s="23"/>
      <c r="I3" s="23"/>
      <c r="J3" s="23"/>
      <c r="K3" s="23"/>
      <c r="L3" s="22"/>
      <c r="M3" s="22"/>
      <c r="N3" s="22"/>
      <c r="O3" s="23"/>
      <c r="P3" s="22"/>
      <c r="Q3" s="22"/>
      <c r="R3" s="23"/>
      <c r="S3" s="23"/>
      <c r="T3" s="81"/>
    </row>
    <row r="4" spans="1:27" x14ac:dyDescent="0.25">
      <c r="A4" s="24" t="s">
        <v>3</v>
      </c>
      <c r="B4" s="25"/>
      <c r="C4" s="23" t="s">
        <v>31</v>
      </c>
      <c r="D4" s="25"/>
      <c r="E4" s="25"/>
      <c r="F4" s="25" t="s">
        <v>4</v>
      </c>
      <c r="G4" s="25"/>
      <c r="H4" s="25"/>
      <c r="I4" s="25"/>
      <c r="J4" s="25"/>
      <c r="K4" s="23"/>
      <c r="L4" s="22"/>
      <c r="M4" s="22"/>
      <c r="N4" s="22"/>
      <c r="O4" s="25"/>
      <c r="P4" s="22"/>
      <c r="Q4" s="22"/>
      <c r="R4" s="25"/>
      <c r="S4" s="25"/>
      <c r="T4" s="69"/>
    </row>
    <row r="5" spans="1:27" x14ac:dyDescent="0.25">
      <c r="A5" s="25"/>
      <c r="B5" s="25"/>
      <c r="C5" s="22"/>
      <c r="D5" s="26"/>
      <c r="E5" s="25"/>
      <c r="F5" s="25" t="s">
        <v>4</v>
      </c>
      <c r="G5" s="25"/>
      <c r="H5" s="25"/>
      <c r="I5" s="25"/>
      <c r="J5" s="25"/>
      <c r="K5" s="23"/>
      <c r="L5" s="22"/>
      <c r="M5" s="22"/>
      <c r="N5" s="22"/>
      <c r="O5" s="25"/>
      <c r="P5" s="22"/>
      <c r="Q5" s="22"/>
      <c r="R5" s="25"/>
      <c r="S5" s="25"/>
      <c r="T5" s="69"/>
    </row>
    <row r="6" spans="1:27" x14ac:dyDescent="0.25">
      <c r="A6" s="27" t="s">
        <v>5</v>
      </c>
      <c r="B6" s="27" t="s">
        <v>6</v>
      </c>
      <c r="C6" s="27" t="s">
        <v>7</v>
      </c>
      <c r="D6" s="28" t="s">
        <v>8</v>
      </c>
      <c r="E6" s="29"/>
      <c r="F6" s="27" t="s">
        <v>9</v>
      </c>
      <c r="G6" s="28" t="s">
        <v>10</v>
      </c>
      <c r="H6" s="29"/>
      <c r="I6" s="28" t="s">
        <v>11</v>
      </c>
      <c r="J6" s="29"/>
      <c r="K6" s="28" t="s">
        <v>12</v>
      </c>
      <c r="L6" s="30"/>
      <c r="M6" s="30"/>
      <c r="N6" s="29"/>
      <c r="O6" s="28" t="s">
        <v>13</v>
      </c>
      <c r="P6" s="30"/>
      <c r="Q6" s="29"/>
      <c r="R6" s="27" t="s">
        <v>14</v>
      </c>
      <c r="S6" s="27" t="s">
        <v>15</v>
      </c>
      <c r="T6" s="75" t="s">
        <v>16</v>
      </c>
      <c r="V6" s="27" t="s">
        <v>27</v>
      </c>
      <c r="W6" s="58" t="s">
        <v>28</v>
      </c>
      <c r="X6" s="71" t="s">
        <v>29</v>
      </c>
    </row>
    <row r="7" spans="1:27" s="56" customFormat="1" ht="27.75" customHeight="1" x14ac:dyDescent="0.25">
      <c r="A7" s="31"/>
      <c r="B7" s="31"/>
      <c r="C7" s="31"/>
      <c r="D7" s="55" t="s">
        <v>17</v>
      </c>
      <c r="E7" s="55" t="s">
        <v>18</v>
      </c>
      <c r="F7" s="31"/>
      <c r="G7" s="55" t="s">
        <v>19</v>
      </c>
      <c r="H7" s="55" t="s">
        <v>20</v>
      </c>
      <c r="I7" s="55" t="s">
        <v>21</v>
      </c>
      <c r="J7" s="55" t="s">
        <v>22</v>
      </c>
      <c r="K7" s="55" t="s">
        <v>6</v>
      </c>
      <c r="L7" s="55" t="s">
        <v>23</v>
      </c>
      <c r="M7" s="55" t="s">
        <v>24</v>
      </c>
      <c r="N7" s="55" t="s">
        <v>25</v>
      </c>
      <c r="O7" s="55" t="s">
        <v>6</v>
      </c>
      <c r="P7" s="55" t="s">
        <v>33</v>
      </c>
      <c r="Q7" s="55" t="s">
        <v>26</v>
      </c>
      <c r="R7" s="31"/>
      <c r="S7" s="31"/>
      <c r="T7" s="76"/>
      <c r="V7" s="31"/>
      <c r="W7" s="58"/>
      <c r="X7" s="71"/>
      <c r="Z7" s="57"/>
      <c r="AA7" s="57"/>
    </row>
    <row r="8" spans="1:27" ht="9.9499999999999993" customHeight="1" x14ac:dyDescent="0.25">
      <c r="A8" s="32">
        <v>1</v>
      </c>
      <c r="B8" s="32">
        <v>2</v>
      </c>
      <c r="C8" s="32">
        <v>3</v>
      </c>
      <c r="D8" s="32">
        <v>4</v>
      </c>
      <c r="E8" s="32" t="s">
        <v>4</v>
      </c>
      <c r="F8" s="32">
        <v>6</v>
      </c>
      <c r="G8" s="32">
        <v>7</v>
      </c>
      <c r="H8" s="32">
        <v>8</v>
      </c>
      <c r="I8" s="32">
        <v>9</v>
      </c>
      <c r="J8" s="32">
        <v>10</v>
      </c>
      <c r="K8" s="32">
        <v>11</v>
      </c>
      <c r="L8" s="32">
        <v>12</v>
      </c>
      <c r="M8" s="32">
        <v>13</v>
      </c>
      <c r="N8" s="32">
        <v>14</v>
      </c>
      <c r="O8" s="32">
        <v>15</v>
      </c>
      <c r="P8" s="32">
        <v>16</v>
      </c>
      <c r="Q8" s="32">
        <v>17</v>
      </c>
      <c r="R8" s="32">
        <v>18</v>
      </c>
      <c r="S8" s="32">
        <v>19</v>
      </c>
      <c r="T8" s="77">
        <v>20</v>
      </c>
      <c r="V8" s="59"/>
      <c r="W8" s="60"/>
      <c r="X8" s="72"/>
    </row>
    <row r="9" spans="1:27" ht="15" customHeight="1" x14ac:dyDescent="0.25">
      <c r="A9" s="33"/>
      <c r="B9" s="34" t="s">
        <v>30</v>
      </c>
      <c r="C9" s="33"/>
      <c r="D9" s="33"/>
      <c r="E9" s="35"/>
      <c r="F9" s="36"/>
      <c r="G9" s="37"/>
      <c r="H9" s="38"/>
      <c r="I9" s="33"/>
      <c r="J9" s="33"/>
      <c r="K9" s="39"/>
      <c r="L9" s="40"/>
      <c r="M9" s="40"/>
      <c r="N9" s="40"/>
      <c r="O9" s="41"/>
      <c r="P9" s="38"/>
      <c r="Q9" s="33"/>
      <c r="R9" s="41"/>
      <c r="S9" s="33"/>
      <c r="T9" s="78"/>
      <c r="V9" s="61"/>
      <c r="W9" s="62"/>
      <c r="X9" s="53"/>
    </row>
    <row r="10" spans="1:27" s="12" customFormat="1" ht="26.1" customHeight="1" x14ac:dyDescent="0.25">
      <c r="A10" s="33">
        <v>1</v>
      </c>
      <c r="B10" s="41" t="s">
        <v>36</v>
      </c>
      <c r="C10" s="45" t="s">
        <v>234</v>
      </c>
      <c r="D10" s="38" t="s">
        <v>203</v>
      </c>
      <c r="E10" s="42">
        <v>44470</v>
      </c>
      <c r="F10" s="43" t="s">
        <v>357</v>
      </c>
      <c r="G10" s="38">
        <v>19</v>
      </c>
      <c r="H10" s="38">
        <v>0</v>
      </c>
      <c r="I10" s="38" t="s">
        <v>112</v>
      </c>
      <c r="J10" s="38" t="s">
        <v>89</v>
      </c>
      <c r="K10" s="44" t="s">
        <v>371</v>
      </c>
      <c r="L10" s="46">
        <v>2007</v>
      </c>
      <c r="M10" s="46">
        <v>9</v>
      </c>
      <c r="N10" s="46" t="s">
        <v>365</v>
      </c>
      <c r="O10" s="41" t="s">
        <v>358</v>
      </c>
      <c r="P10" s="33">
        <v>2009</v>
      </c>
      <c r="Q10" s="33" t="s">
        <v>145</v>
      </c>
      <c r="R10" s="41" t="s">
        <v>146</v>
      </c>
      <c r="S10" s="33"/>
      <c r="T10" s="36" t="s">
        <v>388</v>
      </c>
      <c r="V10" s="64" t="s">
        <v>279</v>
      </c>
      <c r="W10" s="41" t="s">
        <v>233</v>
      </c>
      <c r="X10" s="53" t="s">
        <v>204</v>
      </c>
      <c r="Z10" s="13"/>
    </row>
    <row r="11" spans="1:27" s="12" customFormat="1" ht="26.1" customHeight="1" x14ac:dyDescent="0.25">
      <c r="A11" s="33">
        <v>2</v>
      </c>
      <c r="B11" s="41" t="s">
        <v>34</v>
      </c>
      <c r="C11" s="33" t="s">
        <v>35</v>
      </c>
      <c r="D11" s="38" t="s">
        <v>110</v>
      </c>
      <c r="E11" s="42">
        <v>42826</v>
      </c>
      <c r="F11" s="43" t="s">
        <v>111</v>
      </c>
      <c r="G11" s="38">
        <v>32</v>
      </c>
      <c r="H11" s="38">
        <v>9</v>
      </c>
      <c r="I11" s="38" t="s">
        <v>112</v>
      </c>
      <c r="J11" s="38" t="s">
        <v>89</v>
      </c>
      <c r="K11" s="44" t="s">
        <v>369</v>
      </c>
      <c r="L11" s="33">
        <v>1991</v>
      </c>
      <c r="M11" s="33">
        <v>8</v>
      </c>
      <c r="N11" s="74">
        <v>74.8</v>
      </c>
      <c r="O11" s="41" t="s">
        <v>142</v>
      </c>
      <c r="P11" s="33">
        <v>2007</v>
      </c>
      <c r="Q11" s="33" t="s">
        <v>143</v>
      </c>
      <c r="R11" s="41" t="s">
        <v>144</v>
      </c>
      <c r="S11" s="33"/>
      <c r="T11" s="36" t="s">
        <v>377</v>
      </c>
      <c r="V11" s="44" t="s">
        <v>295</v>
      </c>
      <c r="W11" s="63" t="s">
        <v>328</v>
      </c>
      <c r="X11" s="53" t="s">
        <v>327</v>
      </c>
      <c r="Z11" s="13"/>
      <c r="AA11" s="13"/>
    </row>
    <row r="12" spans="1:27" s="12" customFormat="1" ht="26.1" customHeight="1" x14ac:dyDescent="0.25">
      <c r="A12" s="33">
        <v>3</v>
      </c>
      <c r="B12" s="41" t="s">
        <v>37</v>
      </c>
      <c r="C12" s="33" t="s">
        <v>38</v>
      </c>
      <c r="D12" s="38" t="s">
        <v>113</v>
      </c>
      <c r="E12" s="42">
        <v>44105</v>
      </c>
      <c r="F12" s="47" t="s">
        <v>114</v>
      </c>
      <c r="G12" s="38">
        <v>15</v>
      </c>
      <c r="H12" s="38">
        <v>8</v>
      </c>
      <c r="I12" s="38" t="s">
        <v>89</v>
      </c>
      <c r="J12" s="38" t="s">
        <v>112</v>
      </c>
      <c r="K12" s="44" t="s">
        <v>371</v>
      </c>
      <c r="L12" s="33">
        <v>2012</v>
      </c>
      <c r="M12" s="33">
        <v>6</v>
      </c>
      <c r="N12" s="33" t="s">
        <v>368</v>
      </c>
      <c r="O12" s="41" t="s">
        <v>176</v>
      </c>
      <c r="P12" s="33">
        <v>2002</v>
      </c>
      <c r="Q12" s="33" t="s">
        <v>362</v>
      </c>
      <c r="R12" s="41" t="s">
        <v>147</v>
      </c>
      <c r="S12" s="33"/>
      <c r="T12" s="36" t="s">
        <v>387</v>
      </c>
      <c r="V12" s="64" t="s">
        <v>301</v>
      </c>
      <c r="W12" s="41" t="s">
        <v>235</v>
      </c>
      <c r="X12" s="53" t="s">
        <v>205</v>
      </c>
      <c r="Z12" s="13"/>
      <c r="AA12" s="13"/>
    </row>
    <row r="13" spans="1:27" s="12" customFormat="1" ht="26.1" customHeight="1" x14ac:dyDescent="0.25">
      <c r="A13" s="33">
        <v>4</v>
      </c>
      <c r="B13" s="41" t="s">
        <v>42</v>
      </c>
      <c r="C13" s="33" t="s">
        <v>43</v>
      </c>
      <c r="D13" s="38" t="s">
        <v>113</v>
      </c>
      <c r="E13" s="42">
        <v>44470</v>
      </c>
      <c r="F13" s="43" t="s">
        <v>355</v>
      </c>
      <c r="G13" s="38">
        <v>28</v>
      </c>
      <c r="H13" s="38">
        <v>11</v>
      </c>
      <c r="I13" s="38" t="s">
        <v>89</v>
      </c>
      <c r="J13" s="38" t="s">
        <v>112</v>
      </c>
      <c r="K13" s="44" t="s">
        <v>369</v>
      </c>
      <c r="L13" s="33">
        <v>1993</v>
      </c>
      <c r="M13" s="33">
        <v>8</v>
      </c>
      <c r="N13" s="33">
        <v>74.849999999999994</v>
      </c>
      <c r="O13" s="41" t="s">
        <v>151</v>
      </c>
      <c r="P13" s="33">
        <v>2010</v>
      </c>
      <c r="Q13" s="33" t="s">
        <v>153</v>
      </c>
      <c r="R13" s="41" t="s">
        <v>154</v>
      </c>
      <c r="S13" s="33"/>
      <c r="T13" s="36" t="s">
        <v>378</v>
      </c>
      <c r="V13" s="64" t="s">
        <v>282</v>
      </c>
      <c r="W13" s="41" t="s">
        <v>238</v>
      </c>
      <c r="X13" s="53" t="s">
        <v>208</v>
      </c>
      <c r="Z13" s="13"/>
      <c r="AA13" s="13"/>
    </row>
    <row r="14" spans="1:27" s="12" customFormat="1" ht="26.1" customHeight="1" x14ac:dyDescent="0.25">
      <c r="A14" s="33">
        <v>5</v>
      </c>
      <c r="B14" s="41" t="s">
        <v>39</v>
      </c>
      <c r="C14" s="45" t="s">
        <v>376</v>
      </c>
      <c r="D14" s="38" t="s">
        <v>110</v>
      </c>
      <c r="E14" s="42">
        <v>40452</v>
      </c>
      <c r="F14" s="43" t="s">
        <v>115</v>
      </c>
      <c r="G14" s="38">
        <v>33</v>
      </c>
      <c r="H14" s="38">
        <v>9</v>
      </c>
      <c r="I14" s="38" t="s">
        <v>112</v>
      </c>
      <c r="J14" s="38"/>
      <c r="K14" s="44" t="s">
        <v>369</v>
      </c>
      <c r="L14" s="33">
        <v>1990</v>
      </c>
      <c r="M14" s="33">
        <v>2</v>
      </c>
      <c r="N14" s="74">
        <v>70.599999999999994</v>
      </c>
      <c r="O14" s="41" t="s">
        <v>148</v>
      </c>
      <c r="P14" s="33">
        <v>2003</v>
      </c>
      <c r="Q14" s="33" t="s">
        <v>149</v>
      </c>
      <c r="R14" s="41" t="s">
        <v>150</v>
      </c>
      <c r="S14" s="33"/>
      <c r="T14" s="36" t="s">
        <v>379</v>
      </c>
      <c r="V14" s="64" t="s">
        <v>280</v>
      </c>
      <c r="W14" s="41" t="s">
        <v>236</v>
      </c>
      <c r="X14" s="53" t="s">
        <v>206</v>
      </c>
      <c r="Z14" s="13"/>
      <c r="AA14" s="13"/>
    </row>
    <row r="15" spans="1:27" s="12" customFormat="1" ht="26.1" customHeight="1" x14ac:dyDescent="0.25">
      <c r="A15" s="33">
        <v>6</v>
      </c>
      <c r="B15" s="41" t="s">
        <v>40</v>
      </c>
      <c r="C15" s="33" t="s">
        <v>41</v>
      </c>
      <c r="D15" s="38" t="s">
        <v>110</v>
      </c>
      <c r="E15" s="42">
        <v>42644</v>
      </c>
      <c r="F15" s="43" t="s">
        <v>116</v>
      </c>
      <c r="G15" s="38">
        <v>30</v>
      </c>
      <c r="H15" s="38">
        <v>9</v>
      </c>
      <c r="I15" s="38" t="s">
        <v>89</v>
      </c>
      <c r="J15" s="38" t="s">
        <v>112</v>
      </c>
      <c r="K15" s="44" t="s">
        <v>369</v>
      </c>
      <c r="L15" s="33">
        <v>1991</v>
      </c>
      <c r="M15" s="33">
        <v>12</v>
      </c>
      <c r="N15" s="74">
        <v>74.400000000000006</v>
      </c>
      <c r="O15" s="41" t="s">
        <v>151</v>
      </c>
      <c r="P15" s="33">
        <v>2012</v>
      </c>
      <c r="Q15" s="33" t="s">
        <v>149</v>
      </c>
      <c r="R15" s="41" t="s">
        <v>152</v>
      </c>
      <c r="S15" s="33"/>
      <c r="T15" s="36" t="s">
        <v>380</v>
      </c>
      <c r="V15" s="64" t="s">
        <v>281</v>
      </c>
      <c r="W15" s="41" t="s">
        <v>237</v>
      </c>
      <c r="X15" s="53" t="s">
        <v>207</v>
      </c>
      <c r="Z15" s="13"/>
      <c r="AA15" s="13"/>
    </row>
    <row r="16" spans="1:27" s="12" customFormat="1" ht="26.1" customHeight="1" x14ac:dyDescent="0.25">
      <c r="A16" s="33">
        <v>7</v>
      </c>
      <c r="B16" s="41" t="s">
        <v>44</v>
      </c>
      <c r="C16" s="33" t="s">
        <v>45</v>
      </c>
      <c r="D16" s="38" t="s">
        <v>110</v>
      </c>
      <c r="E16" s="42">
        <v>43374</v>
      </c>
      <c r="F16" s="43" t="s">
        <v>118</v>
      </c>
      <c r="G16" s="38">
        <v>26</v>
      </c>
      <c r="H16" s="38">
        <v>9</v>
      </c>
      <c r="I16" s="38" t="s">
        <v>112</v>
      </c>
      <c r="J16" s="38" t="s">
        <v>89</v>
      </c>
      <c r="K16" s="44" t="s">
        <v>369</v>
      </c>
      <c r="L16" s="33">
        <v>1995</v>
      </c>
      <c r="M16" s="33">
        <v>5</v>
      </c>
      <c r="N16" s="33">
        <v>76.98</v>
      </c>
      <c r="O16" s="41" t="s">
        <v>155</v>
      </c>
      <c r="P16" s="33">
        <v>2010</v>
      </c>
      <c r="Q16" s="33" t="s">
        <v>153</v>
      </c>
      <c r="R16" s="41" t="s">
        <v>156</v>
      </c>
      <c r="S16" s="33"/>
      <c r="T16" s="36" t="s">
        <v>381</v>
      </c>
      <c r="V16" s="64" t="s">
        <v>283</v>
      </c>
      <c r="W16" s="41" t="s">
        <v>239</v>
      </c>
      <c r="X16" s="53" t="s">
        <v>209</v>
      </c>
      <c r="Z16" s="13"/>
      <c r="AA16" s="13"/>
    </row>
    <row r="17" spans="1:27" s="12" customFormat="1" ht="26.1" customHeight="1" x14ac:dyDescent="0.25">
      <c r="A17" s="33">
        <v>8</v>
      </c>
      <c r="B17" s="41" t="s">
        <v>48</v>
      </c>
      <c r="C17" s="38" t="s">
        <v>49</v>
      </c>
      <c r="D17" s="38" t="str">
        <f>D18</f>
        <v>III d</v>
      </c>
      <c r="E17" s="42">
        <f>E18</f>
        <v>44470</v>
      </c>
      <c r="F17" s="43" t="str">
        <f>F18</f>
        <v>Perawat Penyelia</v>
      </c>
      <c r="G17" s="38">
        <v>23</v>
      </c>
      <c r="H17" s="38">
        <v>9</v>
      </c>
      <c r="I17" s="38" t="s">
        <v>89</v>
      </c>
      <c r="J17" s="38" t="s">
        <v>112</v>
      </c>
      <c r="K17" s="44" t="s">
        <v>369</v>
      </c>
      <c r="L17" s="33">
        <v>1998</v>
      </c>
      <c r="M17" s="33">
        <v>12</v>
      </c>
      <c r="N17" s="33">
        <v>75.23</v>
      </c>
      <c r="O17" s="41" t="s">
        <v>148</v>
      </c>
      <c r="P17" s="33">
        <v>2018</v>
      </c>
      <c r="Q17" s="33" t="s">
        <v>363</v>
      </c>
      <c r="R17" s="41" t="s">
        <v>158</v>
      </c>
      <c r="S17" s="33"/>
      <c r="T17" s="36" t="s">
        <v>379</v>
      </c>
      <c r="V17" s="64" t="s">
        <v>284</v>
      </c>
      <c r="W17" s="41" t="s">
        <v>240</v>
      </c>
      <c r="X17" s="53" t="s">
        <v>211</v>
      </c>
      <c r="Z17" s="13"/>
      <c r="AA17" s="13"/>
    </row>
    <row r="18" spans="1:27" s="12" customFormat="1" ht="26.1" customHeight="1" x14ac:dyDescent="0.25">
      <c r="A18" s="33">
        <v>9</v>
      </c>
      <c r="B18" s="41" t="s">
        <v>46</v>
      </c>
      <c r="C18" s="33" t="s">
        <v>47</v>
      </c>
      <c r="D18" s="38" t="s">
        <v>110</v>
      </c>
      <c r="E18" s="42">
        <v>44470</v>
      </c>
      <c r="F18" s="43" t="str">
        <f>F14</f>
        <v>Perawat Penyelia</v>
      </c>
      <c r="G18" s="38">
        <v>19</v>
      </c>
      <c r="H18" s="38">
        <v>0</v>
      </c>
      <c r="I18" s="38" t="s">
        <v>89</v>
      </c>
      <c r="J18" s="38" t="s">
        <v>112</v>
      </c>
      <c r="K18" s="44" t="s">
        <v>369</v>
      </c>
      <c r="L18" s="33">
        <v>2004</v>
      </c>
      <c r="M18" s="33">
        <v>5</v>
      </c>
      <c r="N18" s="33" t="s">
        <v>370</v>
      </c>
      <c r="O18" s="41" t="s">
        <v>148</v>
      </c>
      <c r="P18" s="33">
        <v>2018</v>
      </c>
      <c r="Q18" s="33" t="s">
        <v>363</v>
      </c>
      <c r="R18" s="41" t="s">
        <v>157</v>
      </c>
      <c r="S18" s="33"/>
      <c r="T18" s="36" t="s">
        <v>379</v>
      </c>
      <c r="V18" s="64" t="s">
        <v>313</v>
      </c>
      <c r="W18" s="41" t="s">
        <v>242</v>
      </c>
      <c r="X18" s="53" t="s">
        <v>210</v>
      </c>
      <c r="Z18" s="13"/>
      <c r="AA18" s="13"/>
    </row>
    <row r="19" spans="1:27" s="12" customFormat="1" ht="26.1" customHeight="1" x14ac:dyDescent="0.25">
      <c r="A19" s="33">
        <v>10</v>
      </c>
      <c r="B19" s="41" t="s">
        <v>50</v>
      </c>
      <c r="C19" s="38" t="s">
        <v>51</v>
      </c>
      <c r="D19" s="38" t="str">
        <f>D17</f>
        <v>III d</v>
      </c>
      <c r="E19" s="42">
        <f>E17</f>
        <v>44470</v>
      </c>
      <c r="F19" s="43" t="s">
        <v>117</v>
      </c>
      <c r="G19" s="38">
        <v>19</v>
      </c>
      <c r="H19" s="38">
        <v>0</v>
      </c>
      <c r="I19" s="38" t="s">
        <v>89</v>
      </c>
      <c r="J19" s="38" t="s">
        <v>112</v>
      </c>
      <c r="K19" s="44" t="s">
        <v>369</v>
      </c>
      <c r="L19" s="33">
        <v>2004</v>
      </c>
      <c r="M19" s="33">
        <v>4</v>
      </c>
      <c r="N19" s="33" t="s">
        <v>370</v>
      </c>
      <c r="O19" s="41" t="s">
        <v>151</v>
      </c>
      <c r="P19" s="33">
        <v>2010</v>
      </c>
      <c r="Q19" s="33" t="s">
        <v>153</v>
      </c>
      <c r="R19" s="41" t="s">
        <v>159</v>
      </c>
      <c r="S19" s="33"/>
      <c r="T19" s="36" t="s">
        <v>382</v>
      </c>
      <c r="V19" s="64" t="s">
        <v>319</v>
      </c>
      <c r="W19" s="41" t="s">
        <v>241</v>
      </c>
      <c r="X19" s="53" t="s">
        <v>212</v>
      </c>
      <c r="Z19" s="13"/>
      <c r="AA19" s="13"/>
    </row>
    <row r="20" spans="1:27" s="12" customFormat="1" ht="26.1" customHeight="1" x14ac:dyDescent="0.25">
      <c r="A20" s="33">
        <v>11</v>
      </c>
      <c r="B20" s="41" t="s">
        <v>52</v>
      </c>
      <c r="C20" s="38" t="s">
        <v>53</v>
      </c>
      <c r="D20" s="38" t="str">
        <f>D19</f>
        <v>III d</v>
      </c>
      <c r="E20" s="42">
        <f>E19</f>
        <v>44470</v>
      </c>
      <c r="F20" s="43" t="s">
        <v>116</v>
      </c>
      <c r="G20" s="38">
        <v>15</v>
      </c>
      <c r="H20" s="38">
        <v>8</v>
      </c>
      <c r="I20" s="38" t="s">
        <v>89</v>
      </c>
      <c r="J20" s="38" t="s">
        <v>112</v>
      </c>
      <c r="K20" s="44" t="s">
        <v>369</v>
      </c>
      <c r="L20" s="33">
        <v>2007</v>
      </c>
      <c r="M20" s="33">
        <v>9</v>
      </c>
      <c r="N20" s="33" t="s">
        <v>373</v>
      </c>
      <c r="O20" s="41" t="s">
        <v>151</v>
      </c>
      <c r="P20" s="33">
        <v>2001</v>
      </c>
      <c r="Q20" s="33" t="s">
        <v>149</v>
      </c>
      <c r="R20" s="41" t="s">
        <v>160</v>
      </c>
      <c r="S20" s="33"/>
      <c r="T20" s="36" t="s">
        <v>383</v>
      </c>
      <c r="V20" s="64" t="s">
        <v>285</v>
      </c>
      <c r="W20" s="41" t="s">
        <v>243</v>
      </c>
      <c r="X20" s="53" t="s">
        <v>213</v>
      </c>
      <c r="Z20" s="13"/>
      <c r="AA20" s="13"/>
    </row>
    <row r="21" spans="1:27" s="12" customFormat="1" ht="26.1" customHeight="1" x14ac:dyDescent="0.25">
      <c r="A21" s="33">
        <v>12</v>
      </c>
      <c r="B21" s="41" t="s">
        <v>54</v>
      </c>
      <c r="C21" s="38" t="s">
        <v>55</v>
      </c>
      <c r="D21" s="38" t="s">
        <v>119</v>
      </c>
      <c r="E21" s="42" t="s">
        <v>120</v>
      </c>
      <c r="F21" s="43" t="s">
        <v>121</v>
      </c>
      <c r="G21" s="38">
        <v>11</v>
      </c>
      <c r="H21" s="38">
        <v>11</v>
      </c>
      <c r="I21" s="38" t="s">
        <v>89</v>
      </c>
      <c r="J21" s="38" t="s">
        <v>112</v>
      </c>
      <c r="K21" s="44" t="s">
        <v>369</v>
      </c>
      <c r="L21" s="33">
        <v>2011</v>
      </c>
      <c r="M21" s="33">
        <v>7</v>
      </c>
      <c r="N21" s="33" t="s">
        <v>373</v>
      </c>
      <c r="O21" s="41" t="s">
        <v>161</v>
      </c>
      <c r="P21" s="33">
        <v>2014</v>
      </c>
      <c r="Q21" s="33" t="s">
        <v>153</v>
      </c>
      <c r="R21" s="41" t="s">
        <v>162</v>
      </c>
      <c r="S21" s="33"/>
      <c r="T21" s="36" t="s">
        <v>384</v>
      </c>
      <c r="V21" s="64" t="s">
        <v>299</v>
      </c>
      <c r="W21" s="48" t="s">
        <v>232</v>
      </c>
      <c r="X21" s="73" t="s">
        <v>214</v>
      </c>
      <c r="Z21" s="13"/>
      <c r="AA21" s="13"/>
    </row>
    <row r="22" spans="1:27" s="12" customFormat="1" ht="26.1" customHeight="1" x14ac:dyDescent="0.25">
      <c r="A22" s="33">
        <v>13</v>
      </c>
      <c r="B22" s="41" t="s">
        <v>58</v>
      </c>
      <c r="C22" s="38" t="s">
        <v>59</v>
      </c>
      <c r="D22" s="38" t="s">
        <v>122</v>
      </c>
      <c r="E22" s="42">
        <v>43374</v>
      </c>
      <c r="F22" s="43" t="s">
        <v>123</v>
      </c>
      <c r="G22" s="38">
        <v>19</v>
      </c>
      <c r="H22" s="38">
        <v>0</v>
      </c>
      <c r="I22" s="38" t="s">
        <v>112</v>
      </c>
      <c r="J22" s="38" t="s">
        <v>89</v>
      </c>
      <c r="K22" s="44" t="s">
        <v>369</v>
      </c>
      <c r="L22" s="38">
        <v>2004</v>
      </c>
      <c r="M22" s="38">
        <v>5</v>
      </c>
      <c r="N22" s="38" t="s">
        <v>370</v>
      </c>
      <c r="O22" s="48" t="s">
        <v>148</v>
      </c>
      <c r="P22" s="38">
        <v>2018</v>
      </c>
      <c r="Q22" s="33" t="s">
        <v>363</v>
      </c>
      <c r="R22" s="48" t="s">
        <v>164</v>
      </c>
      <c r="S22" s="38"/>
      <c r="T22" s="47" t="s">
        <v>379</v>
      </c>
      <c r="V22" s="64" t="s">
        <v>286</v>
      </c>
      <c r="W22" s="41" t="s">
        <v>245</v>
      </c>
      <c r="X22" s="53" t="s">
        <v>216</v>
      </c>
      <c r="Z22" s="13"/>
      <c r="AA22" s="13"/>
    </row>
    <row r="23" spans="1:27" s="12" customFormat="1" ht="26.1" customHeight="1" x14ac:dyDescent="0.25">
      <c r="A23" s="33">
        <v>14</v>
      </c>
      <c r="B23" s="41" t="s">
        <v>56</v>
      </c>
      <c r="C23" s="38" t="s">
        <v>57</v>
      </c>
      <c r="D23" s="38" t="s">
        <v>122</v>
      </c>
      <c r="E23" s="42">
        <v>43374</v>
      </c>
      <c r="F23" s="43" t="s">
        <v>123</v>
      </c>
      <c r="G23" s="38">
        <v>13</v>
      </c>
      <c r="H23" s="38">
        <v>11</v>
      </c>
      <c r="I23" s="38" t="s">
        <v>112</v>
      </c>
      <c r="J23" s="38" t="s">
        <v>89</v>
      </c>
      <c r="K23" s="44" t="s">
        <v>369</v>
      </c>
      <c r="L23" s="33">
        <v>2009</v>
      </c>
      <c r="M23" s="33">
        <v>10</v>
      </c>
      <c r="N23" s="33" t="s">
        <v>373</v>
      </c>
      <c r="O23" s="41" t="s">
        <v>148</v>
      </c>
      <c r="P23" s="33">
        <v>2004</v>
      </c>
      <c r="Q23" s="33" t="s">
        <v>149</v>
      </c>
      <c r="R23" s="41" t="s">
        <v>163</v>
      </c>
      <c r="S23" s="33"/>
      <c r="T23" s="36" t="s">
        <v>379</v>
      </c>
      <c r="V23" s="65" t="s">
        <v>287</v>
      </c>
      <c r="W23" s="41" t="s">
        <v>244</v>
      </c>
      <c r="X23" s="53" t="s">
        <v>215</v>
      </c>
      <c r="Z23" s="13"/>
      <c r="AA23" s="13"/>
    </row>
    <row r="24" spans="1:27" s="12" customFormat="1" ht="26.1" customHeight="1" x14ac:dyDescent="0.25">
      <c r="A24" s="33">
        <v>15</v>
      </c>
      <c r="B24" s="41" t="s">
        <v>60</v>
      </c>
      <c r="C24" s="38" t="s">
        <v>61</v>
      </c>
      <c r="D24" s="38" t="s">
        <v>122</v>
      </c>
      <c r="E24" s="42">
        <v>43739</v>
      </c>
      <c r="F24" s="43" t="s">
        <v>124</v>
      </c>
      <c r="G24" s="38">
        <v>11</v>
      </c>
      <c r="H24" s="38">
        <v>11</v>
      </c>
      <c r="I24" s="38" t="s">
        <v>89</v>
      </c>
      <c r="J24" s="38" t="s">
        <v>112</v>
      </c>
      <c r="K24" s="44" t="s">
        <v>369</v>
      </c>
      <c r="L24" s="38">
        <v>2011</v>
      </c>
      <c r="M24" s="38">
        <v>7</v>
      </c>
      <c r="N24" s="38" t="s">
        <v>373</v>
      </c>
      <c r="O24" s="48" t="s">
        <v>165</v>
      </c>
      <c r="P24" s="38">
        <v>2016</v>
      </c>
      <c r="Q24" s="33" t="s">
        <v>143</v>
      </c>
      <c r="R24" s="48" t="s">
        <v>166</v>
      </c>
      <c r="S24" s="38"/>
      <c r="T24" s="47" t="s">
        <v>385</v>
      </c>
      <c r="V24" s="65" t="s">
        <v>310</v>
      </c>
      <c r="W24" s="41" t="s">
        <v>246</v>
      </c>
      <c r="X24" s="53" t="s">
        <v>217</v>
      </c>
      <c r="Z24" s="13"/>
      <c r="AA24" s="13"/>
    </row>
    <row r="25" spans="1:27" s="15" customFormat="1" ht="26.1" customHeight="1" x14ac:dyDescent="0.25">
      <c r="A25" s="33">
        <v>16</v>
      </c>
      <c r="B25" s="48" t="s">
        <v>296</v>
      </c>
      <c r="C25" s="38" t="s">
        <v>62</v>
      </c>
      <c r="D25" s="38" t="s">
        <v>122</v>
      </c>
      <c r="E25" s="42" t="s">
        <v>125</v>
      </c>
      <c r="F25" s="43" t="s">
        <v>126</v>
      </c>
      <c r="G25" s="38">
        <v>19</v>
      </c>
      <c r="H25" s="38">
        <v>0</v>
      </c>
      <c r="I25" s="38" t="s">
        <v>89</v>
      </c>
      <c r="J25" s="38" t="s">
        <v>112</v>
      </c>
      <c r="K25" s="44" t="s">
        <v>369</v>
      </c>
      <c r="L25" s="38">
        <v>2004</v>
      </c>
      <c r="M25" s="38">
        <v>5</v>
      </c>
      <c r="N25" s="38" t="s">
        <v>370</v>
      </c>
      <c r="O25" s="48" t="s">
        <v>151</v>
      </c>
      <c r="P25" s="38">
        <v>2012</v>
      </c>
      <c r="Q25" s="33" t="s">
        <v>153</v>
      </c>
      <c r="R25" s="48" t="s">
        <v>167</v>
      </c>
      <c r="S25" s="38"/>
      <c r="T25" s="36" t="s">
        <v>386</v>
      </c>
      <c r="V25" s="65" t="s">
        <v>288</v>
      </c>
      <c r="W25" s="41" t="s">
        <v>247</v>
      </c>
      <c r="X25" s="54" t="s">
        <v>218</v>
      </c>
      <c r="Z25" s="16"/>
    </row>
    <row r="26" spans="1:27" s="15" customFormat="1" ht="26.1" customHeight="1" x14ac:dyDescent="0.25">
      <c r="A26" s="33">
        <v>17</v>
      </c>
      <c r="B26" s="48" t="s">
        <v>76</v>
      </c>
      <c r="C26" s="38" t="s">
        <v>77</v>
      </c>
      <c r="D26" s="38" t="s">
        <v>122</v>
      </c>
      <c r="E26" s="42">
        <v>43525</v>
      </c>
      <c r="F26" s="43" t="s">
        <v>136</v>
      </c>
      <c r="G26" s="38">
        <v>2</v>
      </c>
      <c r="H26" s="38">
        <v>9</v>
      </c>
      <c r="I26" s="38" t="s">
        <v>89</v>
      </c>
      <c r="J26" s="38" t="s">
        <v>112</v>
      </c>
      <c r="K26" s="44" t="s">
        <v>369</v>
      </c>
      <c r="L26" s="33">
        <v>2019</v>
      </c>
      <c r="M26" s="33">
        <v>9</v>
      </c>
      <c r="N26" s="33" t="s">
        <v>366</v>
      </c>
      <c r="O26" s="48" t="s">
        <v>360</v>
      </c>
      <c r="P26" s="38">
        <v>2012</v>
      </c>
      <c r="Q26" s="38" t="s">
        <v>364</v>
      </c>
      <c r="R26" s="48" t="s">
        <v>353</v>
      </c>
      <c r="S26" s="38"/>
      <c r="T26" s="47" t="s">
        <v>387</v>
      </c>
      <c r="V26" s="66" t="s">
        <v>300</v>
      </c>
      <c r="W26" s="48" t="s">
        <v>253</v>
      </c>
      <c r="X26" s="54" t="s">
        <v>226</v>
      </c>
      <c r="Z26" s="16"/>
      <c r="AA26" s="16"/>
    </row>
    <row r="27" spans="1:27" s="15" customFormat="1" ht="26.1" customHeight="1" x14ac:dyDescent="0.25">
      <c r="A27" s="33">
        <v>18</v>
      </c>
      <c r="B27" s="48" t="s">
        <v>74</v>
      </c>
      <c r="C27" s="38" t="s">
        <v>75</v>
      </c>
      <c r="D27" s="38" t="s">
        <v>122</v>
      </c>
      <c r="E27" s="42">
        <v>43525</v>
      </c>
      <c r="F27" s="43" t="s">
        <v>135</v>
      </c>
      <c r="G27" s="38">
        <v>2</v>
      </c>
      <c r="H27" s="38">
        <v>9</v>
      </c>
      <c r="I27" s="38" t="s">
        <v>89</v>
      </c>
      <c r="J27" s="38" t="s">
        <v>112</v>
      </c>
      <c r="K27" s="44" t="s">
        <v>367</v>
      </c>
      <c r="L27" s="33">
        <v>2019</v>
      </c>
      <c r="M27" s="33">
        <v>9</v>
      </c>
      <c r="N27" s="33" t="s">
        <v>366</v>
      </c>
      <c r="O27" s="48" t="s">
        <v>359</v>
      </c>
      <c r="P27" s="38">
        <v>2014</v>
      </c>
      <c r="Q27" s="38" t="s">
        <v>364</v>
      </c>
      <c r="R27" s="48" t="s">
        <v>354</v>
      </c>
      <c r="S27" s="38"/>
      <c r="T27" s="47" t="s">
        <v>389</v>
      </c>
      <c r="V27" s="66" t="s">
        <v>302</v>
      </c>
      <c r="W27" s="48" t="s">
        <v>254</v>
      </c>
      <c r="X27" s="54" t="s">
        <v>225</v>
      </c>
      <c r="Z27" s="16"/>
    </row>
    <row r="28" spans="1:27" s="15" customFormat="1" ht="26.1" customHeight="1" x14ac:dyDescent="0.25">
      <c r="A28" s="33">
        <v>19</v>
      </c>
      <c r="B28" s="48" t="s">
        <v>63</v>
      </c>
      <c r="C28" s="38" t="s">
        <v>64</v>
      </c>
      <c r="D28" s="38" t="s">
        <v>127</v>
      </c>
      <c r="E28" s="42" t="s">
        <v>128</v>
      </c>
      <c r="F28" s="43" t="s">
        <v>126</v>
      </c>
      <c r="G28" s="38">
        <v>15</v>
      </c>
      <c r="H28" s="38">
        <v>8</v>
      </c>
      <c r="I28" s="38" t="s">
        <v>89</v>
      </c>
      <c r="J28" s="38" t="s">
        <v>112</v>
      </c>
      <c r="K28" s="44" t="s">
        <v>369</v>
      </c>
      <c r="L28" s="38">
        <v>2007</v>
      </c>
      <c r="M28" s="38">
        <v>9</v>
      </c>
      <c r="N28" s="38" t="s">
        <v>373</v>
      </c>
      <c r="O28" s="48" t="s">
        <v>151</v>
      </c>
      <c r="P28" s="38">
        <v>2018</v>
      </c>
      <c r="Q28" s="33" t="s">
        <v>153</v>
      </c>
      <c r="R28" s="48" t="s">
        <v>168</v>
      </c>
      <c r="S28" s="38"/>
      <c r="T28" s="36" t="s">
        <v>390</v>
      </c>
      <c r="V28" s="65" t="s">
        <v>289</v>
      </c>
      <c r="W28" s="48" t="s">
        <v>248</v>
      </c>
      <c r="X28" s="54" t="s">
        <v>219</v>
      </c>
      <c r="Z28" s="16"/>
    </row>
    <row r="29" spans="1:27" s="15" customFormat="1" ht="26.1" customHeight="1" x14ac:dyDescent="0.25">
      <c r="A29" s="33">
        <v>20</v>
      </c>
      <c r="B29" s="48" t="s">
        <v>78</v>
      </c>
      <c r="C29" s="49" t="s">
        <v>79</v>
      </c>
      <c r="D29" s="38" t="s">
        <v>127</v>
      </c>
      <c r="E29" s="42">
        <v>43525</v>
      </c>
      <c r="F29" s="43" t="s">
        <v>137</v>
      </c>
      <c r="G29" s="38">
        <v>2</v>
      </c>
      <c r="H29" s="38">
        <v>9</v>
      </c>
      <c r="I29" s="38" t="s">
        <v>89</v>
      </c>
      <c r="J29" s="38" t="s">
        <v>112</v>
      </c>
      <c r="K29" s="44" t="s">
        <v>369</v>
      </c>
      <c r="L29" s="38">
        <v>2019</v>
      </c>
      <c r="M29" s="38">
        <v>6</v>
      </c>
      <c r="N29" s="33" t="s">
        <v>366</v>
      </c>
      <c r="O29" s="41" t="s">
        <v>148</v>
      </c>
      <c r="P29" s="38">
        <v>2013</v>
      </c>
      <c r="Q29" s="33" t="s">
        <v>363</v>
      </c>
      <c r="R29" s="48" t="s">
        <v>352</v>
      </c>
      <c r="S29" s="38"/>
      <c r="T29" s="47" t="s">
        <v>379</v>
      </c>
      <c r="V29" s="66" t="s">
        <v>311</v>
      </c>
      <c r="W29" s="48" t="s">
        <v>252</v>
      </c>
      <c r="X29" s="54" t="s">
        <v>227</v>
      </c>
      <c r="Z29" s="16"/>
    </row>
    <row r="30" spans="1:27" s="15" customFormat="1" ht="26.1" customHeight="1" x14ac:dyDescent="0.25">
      <c r="A30" s="33">
        <v>21</v>
      </c>
      <c r="B30" s="48" t="s">
        <v>65</v>
      </c>
      <c r="C30" s="38" t="s">
        <v>66</v>
      </c>
      <c r="D30" s="38" t="s">
        <v>129</v>
      </c>
      <c r="E30" s="42" t="s">
        <v>130</v>
      </c>
      <c r="F30" s="43" t="s">
        <v>131</v>
      </c>
      <c r="G30" s="38">
        <v>14</v>
      </c>
      <c r="H30" s="38">
        <v>11</v>
      </c>
      <c r="I30" s="38" t="s">
        <v>89</v>
      </c>
      <c r="J30" s="38" t="s">
        <v>112</v>
      </c>
      <c r="K30" s="44" t="s">
        <v>369</v>
      </c>
      <c r="L30" s="38">
        <v>2008</v>
      </c>
      <c r="M30" s="38">
        <v>8</v>
      </c>
      <c r="N30" s="38" t="s">
        <v>373</v>
      </c>
      <c r="O30" s="48" t="s">
        <v>169</v>
      </c>
      <c r="P30" s="38">
        <v>1990</v>
      </c>
      <c r="Q30" s="33" t="s">
        <v>169</v>
      </c>
      <c r="R30" s="48" t="s">
        <v>170</v>
      </c>
      <c r="S30" s="38"/>
      <c r="T30" s="47" t="s">
        <v>391</v>
      </c>
      <c r="V30" s="65" t="s">
        <v>290</v>
      </c>
      <c r="W30" s="48" t="s">
        <v>277</v>
      </c>
      <c r="X30" s="54" t="s">
        <v>220</v>
      </c>
      <c r="Z30" s="16"/>
    </row>
    <row r="31" spans="1:27" s="15" customFormat="1" ht="26.1" customHeight="1" x14ac:dyDescent="0.25">
      <c r="A31" s="33">
        <v>22</v>
      </c>
      <c r="B31" s="48" t="s">
        <v>67</v>
      </c>
      <c r="C31" s="38" t="s">
        <v>68</v>
      </c>
      <c r="D31" s="38" t="s">
        <v>129</v>
      </c>
      <c r="E31" s="42">
        <v>44470</v>
      </c>
      <c r="F31" s="43" t="s">
        <v>131</v>
      </c>
      <c r="G31" s="38">
        <v>12</v>
      </c>
      <c r="H31" s="38">
        <v>11</v>
      </c>
      <c r="I31" s="38" t="s">
        <v>89</v>
      </c>
      <c r="J31" s="38" t="s">
        <v>112</v>
      </c>
      <c r="K31" s="44" t="s">
        <v>369</v>
      </c>
      <c r="L31" s="38">
        <v>2010</v>
      </c>
      <c r="M31" s="38">
        <v>6</v>
      </c>
      <c r="N31" s="38" t="s">
        <v>373</v>
      </c>
      <c r="O31" s="48" t="s">
        <v>171</v>
      </c>
      <c r="P31" s="38">
        <v>1999</v>
      </c>
      <c r="Q31" s="33" t="s">
        <v>171</v>
      </c>
      <c r="R31" s="48" t="s">
        <v>172</v>
      </c>
      <c r="S31" s="38"/>
      <c r="T31" s="47" t="s">
        <v>391</v>
      </c>
      <c r="V31" s="65" t="s">
        <v>291</v>
      </c>
      <c r="W31" s="48" t="s">
        <v>278</v>
      </c>
      <c r="X31" s="54" t="s">
        <v>221</v>
      </c>
      <c r="Z31" s="16"/>
    </row>
    <row r="32" spans="1:27" s="15" customFormat="1" ht="26.1" customHeight="1" x14ac:dyDescent="0.25">
      <c r="A32" s="33">
        <v>23</v>
      </c>
      <c r="B32" s="48" t="s">
        <v>69</v>
      </c>
      <c r="C32" s="38" t="s">
        <v>70</v>
      </c>
      <c r="D32" s="38" t="s">
        <v>129</v>
      </c>
      <c r="E32" s="42">
        <v>44105</v>
      </c>
      <c r="F32" s="43" t="s">
        <v>133</v>
      </c>
      <c r="G32" s="38">
        <v>4</v>
      </c>
      <c r="H32" s="38">
        <v>8</v>
      </c>
      <c r="I32" s="38" t="s">
        <v>89</v>
      </c>
      <c r="J32" s="38" t="s">
        <v>112</v>
      </c>
      <c r="K32" s="44" t="s">
        <v>369</v>
      </c>
      <c r="L32" s="38">
        <v>2018</v>
      </c>
      <c r="M32" s="38">
        <v>2</v>
      </c>
      <c r="N32" s="38" t="s">
        <v>372</v>
      </c>
      <c r="O32" s="48" t="s">
        <v>151</v>
      </c>
      <c r="P32" s="38">
        <v>2005</v>
      </c>
      <c r="Q32" s="33" t="s">
        <v>149</v>
      </c>
      <c r="R32" s="48" t="s">
        <v>173</v>
      </c>
      <c r="S32" s="38"/>
      <c r="T32" s="36" t="s">
        <v>392</v>
      </c>
      <c r="V32" s="65" t="s">
        <v>292</v>
      </c>
      <c r="W32" s="48" t="s">
        <v>249</v>
      </c>
      <c r="X32" s="54" t="s">
        <v>222</v>
      </c>
      <c r="Z32" s="16"/>
      <c r="AA32" s="16"/>
    </row>
    <row r="33" spans="1:27" s="15" customFormat="1" ht="26.1" customHeight="1" x14ac:dyDescent="0.25">
      <c r="A33" s="33">
        <v>24</v>
      </c>
      <c r="B33" s="48" t="s">
        <v>71</v>
      </c>
      <c r="C33" s="38" t="s">
        <v>72</v>
      </c>
      <c r="D33" s="38" t="s">
        <v>129</v>
      </c>
      <c r="E33" s="42">
        <v>44105</v>
      </c>
      <c r="F33" s="43" t="s">
        <v>133</v>
      </c>
      <c r="G33" s="38">
        <v>4</v>
      </c>
      <c r="H33" s="38">
        <v>8</v>
      </c>
      <c r="I33" s="38" t="s">
        <v>89</v>
      </c>
      <c r="J33" s="38" t="s">
        <v>112</v>
      </c>
      <c r="K33" s="44" t="s">
        <v>369</v>
      </c>
      <c r="L33" s="38">
        <v>2018</v>
      </c>
      <c r="M33" s="38">
        <v>3</v>
      </c>
      <c r="N33" s="38" t="s">
        <v>372</v>
      </c>
      <c r="O33" s="48" t="s">
        <v>151</v>
      </c>
      <c r="P33" s="38">
        <v>2006</v>
      </c>
      <c r="Q33" s="33" t="s">
        <v>149</v>
      </c>
      <c r="R33" s="48" t="s">
        <v>174</v>
      </c>
      <c r="S33" s="38"/>
      <c r="T33" s="36" t="s">
        <v>393</v>
      </c>
      <c r="V33" s="65" t="s">
        <v>293</v>
      </c>
      <c r="W33" s="48" t="s">
        <v>250</v>
      </c>
      <c r="X33" s="54" t="s">
        <v>223</v>
      </c>
      <c r="Z33" s="16"/>
    </row>
    <row r="34" spans="1:27" s="15" customFormat="1" ht="26.1" customHeight="1" x14ac:dyDescent="0.25">
      <c r="A34" s="33">
        <v>25</v>
      </c>
      <c r="B34" s="48" t="s">
        <v>73</v>
      </c>
      <c r="C34" s="49" t="s">
        <v>375</v>
      </c>
      <c r="D34" s="38" t="s">
        <v>129</v>
      </c>
      <c r="E34" s="42">
        <v>44105</v>
      </c>
      <c r="F34" s="43" t="s">
        <v>134</v>
      </c>
      <c r="G34" s="38">
        <v>4</v>
      </c>
      <c r="H34" s="38">
        <v>8</v>
      </c>
      <c r="I34" s="38" t="s">
        <v>89</v>
      </c>
      <c r="J34" s="38" t="s">
        <v>112</v>
      </c>
      <c r="K34" s="44" t="s">
        <v>369</v>
      </c>
      <c r="L34" s="38">
        <v>2018</v>
      </c>
      <c r="M34" s="38">
        <v>3</v>
      </c>
      <c r="N34" s="38" t="s">
        <v>372</v>
      </c>
      <c r="O34" s="48" t="s">
        <v>151</v>
      </c>
      <c r="P34" s="38">
        <v>2006</v>
      </c>
      <c r="Q34" s="33" t="s">
        <v>149</v>
      </c>
      <c r="R34" s="48" t="s">
        <v>175</v>
      </c>
      <c r="S34" s="38"/>
      <c r="T34" s="36" t="s">
        <v>394</v>
      </c>
      <c r="V34" s="64" t="s">
        <v>294</v>
      </c>
      <c r="W34" s="48" t="s">
        <v>251</v>
      </c>
      <c r="X34" s="54" t="s">
        <v>224</v>
      </c>
      <c r="Z34" s="16"/>
    </row>
    <row r="35" spans="1:27" s="12" customFormat="1" ht="26.1" customHeight="1" x14ac:dyDescent="0.25">
      <c r="A35" s="33">
        <v>26</v>
      </c>
      <c r="B35" s="41" t="s">
        <v>86</v>
      </c>
      <c r="C35" s="38" t="s">
        <v>87</v>
      </c>
      <c r="D35" s="38" t="s">
        <v>132</v>
      </c>
      <c r="E35" s="42">
        <v>43525</v>
      </c>
      <c r="F35" s="43" t="s">
        <v>141</v>
      </c>
      <c r="G35" s="38">
        <v>2</v>
      </c>
      <c r="H35" s="38">
        <v>9</v>
      </c>
      <c r="I35" s="38" t="s">
        <v>89</v>
      </c>
      <c r="J35" s="38" t="s">
        <v>112</v>
      </c>
      <c r="K35" s="44" t="s">
        <v>369</v>
      </c>
      <c r="L35" s="33">
        <v>2019</v>
      </c>
      <c r="M35" s="33">
        <v>11</v>
      </c>
      <c r="N35" s="33" t="s">
        <v>366</v>
      </c>
      <c r="O35" s="41" t="s">
        <v>161</v>
      </c>
      <c r="P35" s="33">
        <v>2014</v>
      </c>
      <c r="Q35" s="33" t="s">
        <v>149</v>
      </c>
      <c r="R35" s="41" t="s">
        <v>348</v>
      </c>
      <c r="S35" s="33"/>
      <c r="T35" s="36" t="s">
        <v>384</v>
      </c>
      <c r="V35" s="44" t="s">
        <v>309</v>
      </c>
      <c r="W35" s="41" t="s">
        <v>258</v>
      </c>
      <c r="X35" s="53" t="s">
        <v>231</v>
      </c>
      <c r="Z35" s="13"/>
      <c r="AA35" s="13"/>
    </row>
    <row r="36" spans="1:27" s="12" customFormat="1" ht="26.1" customHeight="1" x14ac:dyDescent="0.25">
      <c r="A36" s="33">
        <v>27</v>
      </c>
      <c r="B36" s="41" t="s">
        <v>84</v>
      </c>
      <c r="C36" s="38" t="s">
        <v>85</v>
      </c>
      <c r="D36" s="38" t="s">
        <v>132</v>
      </c>
      <c r="E36" s="42">
        <v>43525</v>
      </c>
      <c r="F36" s="43" t="s">
        <v>140</v>
      </c>
      <c r="G36" s="38">
        <v>2</v>
      </c>
      <c r="H36" s="38">
        <v>9</v>
      </c>
      <c r="I36" s="38" t="s">
        <v>89</v>
      </c>
      <c r="J36" s="38" t="s">
        <v>112</v>
      </c>
      <c r="K36" s="44" t="s">
        <v>369</v>
      </c>
      <c r="L36" s="33">
        <v>2019</v>
      </c>
      <c r="M36" s="33">
        <v>10</v>
      </c>
      <c r="N36" s="33" t="s">
        <v>366</v>
      </c>
      <c r="O36" s="41" t="s">
        <v>161</v>
      </c>
      <c r="P36" s="33">
        <v>2015</v>
      </c>
      <c r="Q36" s="33" t="s">
        <v>149</v>
      </c>
      <c r="R36" s="41" t="s">
        <v>349</v>
      </c>
      <c r="S36" s="33"/>
      <c r="T36" s="36" t="s">
        <v>384</v>
      </c>
      <c r="V36" s="44" t="s">
        <v>316</v>
      </c>
      <c r="W36" s="41" t="s">
        <v>257</v>
      </c>
      <c r="X36" s="53" t="s">
        <v>230</v>
      </c>
      <c r="Z36" s="13"/>
      <c r="AA36" s="13"/>
    </row>
    <row r="37" spans="1:27" s="12" customFormat="1" ht="26.1" customHeight="1" x14ac:dyDescent="0.25">
      <c r="A37" s="33">
        <v>28</v>
      </c>
      <c r="B37" s="41" t="s">
        <v>82</v>
      </c>
      <c r="C37" s="38" t="s">
        <v>83</v>
      </c>
      <c r="D37" s="38" t="s">
        <v>132</v>
      </c>
      <c r="E37" s="42">
        <v>43525</v>
      </c>
      <c r="F37" s="43" t="s">
        <v>139</v>
      </c>
      <c r="G37" s="38">
        <v>2</v>
      </c>
      <c r="H37" s="38">
        <v>9</v>
      </c>
      <c r="I37" s="38" t="s">
        <v>112</v>
      </c>
      <c r="J37" s="38" t="s">
        <v>89</v>
      </c>
      <c r="K37" s="44" t="s">
        <v>369</v>
      </c>
      <c r="L37" s="33">
        <v>2019</v>
      </c>
      <c r="M37" s="33">
        <v>10</v>
      </c>
      <c r="N37" s="33" t="s">
        <v>366</v>
      </c>
      <c r="O37" s="41" t="s">
        <v>155</v>
      </c>
      <c r="P37" s="33">
        <v>2015</v>
      </c>
      <c r="Q37" s="33" t="s">
        <v>149</v>
      </c>
      <c r="R37" s="41" t="s">
        <v>350</v>
      </c>
      <c r="S37" s="33"/>
      <c r="T37" s="36" t="s">
        <v>381</v>
      </c>
      <c r="V37" s="44" t="s">
        <v>298</v>
      </c>
      <c r="W37" s="48" t="s">
        <v>255</v>
      </c>
      <c r="X37" s="53" t="s">
        <v>229</v>
      </c>
      <c r="Z37" s="13"/>
      <c r="AA37" s="13"/>
    </row>
    <row r="38" spans="1:27" s="12" customFormat="1" ht="26.1" customHeight="1" x14ac:dyDescent="0.25">
      <c r="A38" s="33">
        <v>29</v>
      </c>
      <c r="B38" s="41" t="s">
        <v>80</v>
      </c>
      <c r="C38" s="38" t="s">
        <v>81</v>
      </c>
      <c r="D38" s="38" t="s">
        <v>132</v>
      </c>
      <c r="E38" s="42">
        <v>43525</v>
      </c>
      <c r="F38" s="43" t="s">
        <v>138</v>
      </c>
      <c r="G38" s="38">
        <v>2</v>
      </c>
      <c r="H38" s="38">
        <v>9</v>
      </c>
      <c r="I38" s="38" t="s">
        <v>89</v>
      </c>
      <c r="J38" s="38" t="s">
        <v>112</v>
      </c>
      <c r="K38" s="44" t="s">
        <v>369</v>
      </c>
      <c r="L38" s="33">
        <v>2019</v>
      </c>
      <c r="M38" s="33">
        <v>11</v>
      </c>
      <c r="N38" s="33" t="s">
        <v>366</v>
      </c>
      <c r="O38" s="41" t="s">
        <v>361</v>
      </c>
      <c r="P38" s="33">
        <v>2016</v>
      </c>
      <c r="Q38" s="33" t="s">
        <v>149</v>
      </c>
      <c r="R38" s="41" t="s">
        <v>351</v>
      </c>
      <c r="S38" s="33"/>
      <c r="T38" s="36" t="s">
        <v>395</v>
      </c>
      <c r="V38" s="44" t="s">
        <v>318</v>
      </c>
      <c r="W38" s="41" t="s">
        <v>256</v>
      </c>
      <c r="X38" s="53" t="s">
        <v>228</v>
      </c>
      <c r="Z38" s="13"/>
      <c r="AA38" s="13"/>
    </row>
    <row r="39" spans="1:27" s="12" customFormat="1" ht="26.1" customHeight="1" x14ac:dyDescent="0.25">
      <c r="A39" s="33"/>
      <c r="B39" s="50" t="s">
        <v>32</v>
      </c>
      <c r="C39" s="38"/>
      <c r="D39" s="38"/>
      <c r="E39" s="35"/>
      <c r="F39" s="48"/>
      <c r="G39" s="38"/>
      <c r="H39" s="38"/>
      <c r="I39" s="48"/>
      <c r="J39" s="38"/>
      <c r="K39" s="44"/>
      <c r="L39" s="33"/>
      <c r="M39" s="33"/>
      <c r="N39" s="33"/>
      <c r="O39" s="41"/>
      <c r="P39" s="33"/>
      <c r="Q39" s="33"/>
      <c r="R39" s="41"/>
      <c r="S39" s="33"/>
      <c r="T39" s="36"/>
      <c r="V39" s="44"/>
      <c r="W39" s="41"/>
      <c r="X39" s="53"/>
      <c r="Z39" s="13"/>
      <c r="AA39" s="13"/>
    </row>
    <row r="40" spans="1:27" s="12" customFormat="1" ht="26.1" customHeight="1" x14ac:dyDescent="0.25">
      <c r="A40" s="33"/>
      <c r="B40" s="51" t="s">
        <v>107</v>
      </c>
      <c r="C40" s="38"/>
      <c r="D40" s="38"/>
      <c r="E40" s="35"/>
      <c r="F40" s="48"/>
      <c r="G40" s="38"/>
      <c r="H40" s="38"/>
      <c r="I40" s="48"/>
      <c r="J40" s="38"/>
      <c r="K40" s="44"/>
      <c r="L40" s="33"/>
      <c r="M40" s="33"/>
      <c r="N40" s="33"/>
      <c r="O40" s="41"/>
      <c r="P40" s="33"/>
      <c r="Q40" s="33"/>
      <c r="R40" s="41"/>
      <c r="S40" s="33"/>
      <c r="T40" s="36"/>
      <c r="V40" s="44"/>
      <c r="W40" s="41"/>
      <c r="X40" s="53"/>
      <c r="Z40" s="13"/>
      <c r="AA40" s="13"/>
    </row>
    <row r="41" spans="1:27" s="12" customFormat="1" ht="26.1" customHeight="1" x14ac:dyDescent="0.25">
      <c r="A41" s="33">
        <v>1</v>
      </c>
      <c r="B41" s="41" t="s">
        <v>105</v>
      </c>
      <c r="C41" s="33" t="s">
        <v>106</v>
      </c>
      <c r="D41" s="33" t="s">
        <v>132</v>
      </c>
      <c r="E41" s="52" t="s">
        <v>89</v>
      </c>
      <c r="F41" s="43" t="s">
        <v>356</v>
      </c>
      <c r="G41" s="38">
        <v>0</v>
      </c>
      <c r="H41" s="38">
        <v>10</v>
      </c>
      <c r="I41" s="38" t="s">
        <v>89</v>
      </c>
      <c r="J41" s="38" t="s">
        <v>112</v>
      </c>
      <c r="K41" s="38" t="s">
        <v>89</v>
      </c>
      <c r="L41" s="38" t="s">
        <v>89</v>
      </c>
      <c r="M41" s="38" t="s">
        <v>89</v>
      </c>
      <c r="N41" s="38" t="s">
        <v>89</v>
      </c>
      <c r="O41" s="41" t="s">
        <v>148</v>
      </c>
      <c r="P41" s="33">
        <v>2000</v>
      </c>
      <c r="Q41" s="33" t="s">
        <v>149</v>
      </c>
      <c r="R41" s="41" t="s">
        <v>178</v>
      </c>
      <c r="S41" s="33"/>
      <c r="T41" s="36" t="s">
        <v>379</v>
      </c>
      <c r="V41" s="44" t="s">
        <v>321</v>
      </c>
      <c r="W41" s="41" t="s">
        <v>260</v>
      </c>
      <c r="X41" s="53" t="s">
        <v>345</v>
      </c>
      <c r="Z41" s="13"/>
      <c r="AA41" s="13"/>
    </row>
    <row r="42" spans="1:27" s="12" customFormat="1" ht="26.1" customHeight="1" x14ac:dyDescent="0.25">
      <c r="A42" s="6"/>
      <c r="B42" s="18" t="s">
        <v>200</v>
      </c>
      <c r="C42" s="9"/>
      <c r="D42" s="9"/>
      <c r="E42" s="7"/>
      <c r="F42" s="14"/>
      <c r="G42" s="9"/>
      <c r="H42" s="9"/>
      <c r="I42" s="14"/>
      <c r="J42" s="9"/>
      <c r="K42" s="11"/>
      <c r="L42" s="6"/>
      <c r="M42" s="6"/>
      <c r="N42" s="6"/>
      <c r="O42" s="10"/>
      <c r="P42" s="6"/>
      <c r="Q42" s="6"/>
      <c r="R42" s="10"/>
      <c r="S42" s="6"/>
      <c r="T42" s="8"/>
      <c r="V42" s="44"/>
      <c r="W42" s="41"/>
      <c r="X42" s="53"/>
      <c r="Z42" s="13"/>
      <c r="AA42" s="13"/>
    </row>
    <row r="43" spans="1:27" s="12" customFormat="1" ht="26.1" customHeight="1" x14ac:dyDescent="0.25">
      <c r="A43" s="6">
        <v>1</v>
      </c>
      <c r="B43" s="14" t="s">
        <v>90</v>
      </c>
      <c r="C43" s="9" t="s">
        <v>89</v>
      </c>
      <c r="D43" s="9" t="s">
        <v>89</v>
      </c>
      <c r="E43" s="17" t="s">
        <v>89</v>
      </c>
      <c r="F43" s="14" t="s">
        <v>200</v>
      </c>
      <c r="G43" s="9" t="s">
        <v>89</v>
      </c>
      <c r="H43" s="9" t="s">
        <v>89</v>
      </c>
      <c r="I43" s="9" t="s">
        <v>112</v>
      </c>
      <c r="J43" s="6"/>
      <c r="K43" s="9" t="s">
        <v>89</v>
      </c>
      <c r="L43" s="9" t="s">
        <v>89</v>
      </c>
      <c r="M43" s="9" t="s">
        <v>89</v>
      </c>
      <c r="N43" s="9" t="s">
        <v>89</v>
      </c>
      <c r="O43" s="10" t="s">
        <v>180</v>
      </c>
      <c r="P43" s="6">
        <v>2015</v>
      </c>
      <c r="Q43" s="6" t="s">
        <v>143</v>
      </c>
      <c r="R43" s="10" t="s">
        <v>181</v>
      </c>
      <c r="S43" s="6"/>
      <c r="T43" s="8" t="s">
        <v>391</v>
      </c>
      <c r="V43" s="44" t="s">
        <v>325</v>
      </c>
      <c r="W43" s="41" t="s">
        <v>276</v>
      </c>
      <c r="X43" s="53" t="s">
        <v>333</v>
      </c>
      <c r="Z43" s="13"/>
      <c r="AA43" s="13"/>
    </row>
    <row r="44" spans="1:27" s="12" customFormat="1" ht="26.1" customHeight="1" x14ac:dyDescent="0.25">
      <c r="A44" s="6">
        <v>2</v>
      </c>
      <c r="B44" s="10" t="s">
        <v>101</v>
      </c>
      <c r="C44" s="6" t="s">
        <v>89</v>
      </c>
      <c r="D44" s="6" t="s">
        <v>89</v>
      </c>
      <c r="E44" s="6" t="s">
        <v>89</v>
      </c>
      <c r="F44" s="14" t="s">
        <v>200</v>
      </c>
      <c r="G44" s="6" t="s">
        <v>89</v>
      </c>
      <c r="H44" s="6" t="s">
        <v>89</v>
      </c>
      <c r="I44" s="6" t="s">
        <v>112</v>
      </c>
      <c r="J44" s="6"/>
      <c r="K44" s="6" t="s">
        <v>89</v>
      </c>
      <c r="L44" s="6" t="s">
        <v>89</v>
      </c>
      <c r="M44" s="6" t="s">
        <v>89</v>
      </c>
      <c r="N44" s="6" t="s">
        <v>89</v>
      </c>
      <c r="O44" s="10" t="s">
        <v>148</v>
      </c>
      <c r="P44" s="6">
        <v>2016</v>
      </c>
      <c r="Q44" s="6" t="s">
        <v>363</v>
      </c>
      <c r="R44" s="10" t="s">
        <v>192</v>
      </c>
      <c r="S44" s="10"/>
      <c r="T44" s="36" t="s">
        <v>379</v>
      </c>
      <c r="V44" s="44" t="s">
        <v>314</v>
      </c>
      <c r="W44" s="41" t="s">
        <v>271</v>
      </c>
      <c r="X44" s="53" t="s">
        <v>343</v>
      </c>
      <c r="Z44" s="13"/>
      <c r="AA44" s="13"/>
    </row>
    <row r="45" spans="1:27" s="12" customFormat="1" ht="26.1" customHeight="1" x14ac:dyDescent="0.25">
      <c r="A45" s="6">
        <v>3</v>
      </c>
      <c r="B45" s="10" t="s">
        <v>98</v>
      </c>
      <c r="C45" s="6" t="s">
        <v>89</v>
      </c>
      <c r="D45" s="6" t="s">
        <v>89</v>
      </c>
      <c r="E45" s="6" t="s">
        <v>89</v>
      </c>
      <c r="F45" s="14" t="s">
        <v>200</v>
      </c>
      <c r="G45" s="6" t="s">
        <v>89</v>
      </c>
      <c r="H45" s="6" t="s">
        <v>89</v>
      </c>
      <c r="I45" s="6" t="s">
        <v>112</v>
      </c>
      <c r="J45" s="6"/>
      <c r="K45" s="6" t="s">
        <v>89</v>
      </c>
      <c r="L45" s="6" t="s">
        <v>89</v>
      </c>
      <c r="M45" s="6" t="s">
        <v>89</v>
      </c>
      <c r="N45" s="6" t="s">
        <v>89</v>
      </c>
      <c r="O45" s="10" t="s">
        <v>148</v>
      </c>
      <c r="P45" s="6">
        <v>2016</v>
      </c>
      <c r="Q45" s="6" t="s">
        <v>363</v>
      </c>
      <c r="R45" s="10" t="s">
        <v>189</v>
      </c>
      <c r="S45" s="10"/>
      <c r="T45" s="36" t="s">
        <v>379</v>
      </c>
      <c r="V45" s="44" t="s">
        <v>307</v>
      </c>
      <c r="W45" s="41" t="s">
        <v>268</v>
      </c>
      <c r="X45" s="53" t="s">
        <v>339</v>
      </c>
      <c r="Z45" s="13"/>
      <c r="AA45" s="13"/>
    </row>
    <row r="46" spans="1:27" s="12" customFormat="1" ht="26.1" customHeight="1" x14ac:dyDescent="0.25">
      <c r="A46" s="6">
        <v>4</v>
      </c>
      <c r="B46" s="10" t="s">
        <v>99</v>
      </c>
      <c r="C46" s="6" t="s">
        <v>89</v>
      </c>
      <c r="D46" s="6" t="s">
        <v>89</v>
      </c>
      <c r="E46" s="6" t="s">
        <v>89</v>
      </c>
      <c r="F46" s="14" t="s">
        <v>200</v>
      </c>
      <c r="G46" s="6" t="s">
        <v>89</v>
      </c>
      <c r="H46" s="6" t="s">
        <v>89</v>
      </c>
      <c r="I46" s="6" t="s">
        <v>112</v>
      </c>
      <c r="J46" s="6"/>
      <c r="K46" s="6" t="s">
        <v>89</v>
      </c>
      <c r="L46" s="6" t="s">
        <v>89</v>
      </c>
      <c r="M46" s="6" t="s">
        <v>89</v>
      </c>
      <c r="N46" s="6" t="s">
        <v>89</v>
      </c>
      <c r="O46" s="10" t="s">
        <v>148</v>
      </c>
      <c r="P46" s="6">
        <v>2017</v>
      </c>
      <c r="Q46" s="6" t="s">
        <v>363</v>
      </c>
      <c r="R46" s="10" t="s">
        <v>190</v>
      </c>
      <c r="S46" s="10"/>
      <c r="T46" s="36" t="s">
        <v>379</v>
      </c>
      <c r="V46" s="44" t="s">
        <v>305</v>
      </c>
      <c r="W46" s="41" t="s">
        <v>270</v>
      </c>
      <c r="X46" s="53" t="s">
        <v>337</v>
      </c>
      <c r="Z46" s="13"/>
      <c r="AA46" s="13"/>
    </row>
    <row r="47" spans="1:27" s="12" customFormat="1" ht="26.1" customHeight="1" x14ac:dyDescent="0.25">
      <c r="A47" s="6">
        <v>5</v>
      </c>
      <c r="B47" s="14" t="s">
        <v>92</v>
      </c>
      <c r="C47" s="9" t="s">
        <v>89</v>
      </c>
      <c r="D47" s="9" t="s">
        <v>89</v>
      </c>
      <c r="E47" s="17" t="s">
        <v>89</v>
      </c>
      <c r="F47" s="14" t="s">
        <v>200</v>
      </c>
      <c r="G47" s="9" t="s">
        <v>89</v>
      </c>
      <c r="H47" s="9" t="s">
        <v>89</v>
      </c>
      <c r="I47" s="9"/>
      <c r="J47" s="6" t="s">
        <v>112</v>
      </c>
      <c r="K47" s="9" t="s">
        <v>89</v>
      </c>
      <c r="L47" s="9" t="s">
        <v>89</v>
      </c>
      <c r="M47" s="9" t="s">
        <v>89</v>
      </c>
      <c r="N47" s="9" t="s">
        <v>89</v>
      </c>
      <c r="O47" s="10" t="s">
        <v>177</v>
      </c>
      <c r="P47" s="6">
        <v>2009</v>
      </c>
      <c r="Q47" s="6" t="s">
        <v>149</v>
      </c>
      <c r="R47" s="10" t="s">
        <v>183</v>
      </c>
      <c r="S47" s="6"/>
      <c r="T47" s="36" t="s">
        <v>395</v>
      </c>
      <c r="V47" s="44" t="s">
        <v>320</v>
      </c>
      <c r="W47" s="41" t="s">
        <v>261</v>
      </c>
      <c r="X47" s="53" t="s">
        <v>341</v>
      </c>
      <c r="Z47" s="13"/>
      <c r="AA47" s="13"/>
    </row>
    <row r="48" spans="1:27" s="12" customFormat="1" ht="26.1" customHeight="1" x14ac:dyDescent="0.25">
      <c r="A48" s="6">
        <v>6</v>
      </c>
      <c r="B48" s="10" t="s">
        <v>93</v>
      </c>
      <c r="C48" s="6" t="s">
        <v>89</v>
      </c>
      <c r="D48" s="6" t="s">
        <v>89</v>
      </c>
      <c r="E48" s="6" t="s">
        <v>89</v>
      </c>
      <c r="F48" s="14" t="s">
        <v>200</v>
      </c>
      <c r="G48" s="6" t="s">
        <v>89</v>
      </c>
      <c r="H48" s="6" t="s">
        <v>89</v>
      </c>
      <c r="I48" s="6"/>
      <c r="J48" s="6" t="s">
        <v>112</v>
      </c>
      <c r="K48" s="6" t="s">
        <v>89</v>
      </c>
      <c r="L48" s="6" t="s">
        <v>89</v>
      </c>
      <c r="M48" s="6" t="s">
        <v>89</v>
      </c>
      <c r="N48" s="6" t="s">
        <v>89</v>
      </c>
      <c r="O48" s="10" t="s">
        <v>151</v>
      </c>
      <c r="P48" s="6">
        <v>2010</v>
      </c>
      <c r="Q48" s="6" t="s">
        <v>149</v>
      </c>
      <c r="R48" s="10" t="s">
        <v>184</v>
      </c>
      <c r="S48" s="10"/>
      <c r="T48" s="36" t="s">
        <v>380</v>
      </c>
      <c r="V48" s="44" t="s">
        <v>315</v>
      </c>
      <c r="W48" s="41" t="s">
        <v>263</v>
      </c>
      <c r="X48" s="53" t="s">
        <v>335</v>
      </c>
      <c r="Z48" s="13"/>
      <c r="AA48" s="13"/>
    </row>
    <row r="49" spans="1:27" s="12" customFormat="1" ht="26.1" customHeight="1" x14ac:dyDescent="0.25">
      <c r="A49" s="6">
        <v>7</v>
      </c>
      <c r="B49" s="10" t="s">
        <v>94</v>
      </c>
      <c r="C49" s="6" t="s">
        <v>89</v>
      </c>
      <c r="D49" s="6" t="s">
        <v>89</v>
      </c>
      <c r="E49" s="6" t="s">
        <v>89</v>
      </c>
      <c r="F49" s="14" t="s">
        <v>200</v>
      </c>
      <c r="G49" s="6" t="s">
        <v>89</v>
      </c>
      <c r="H49" s="6" t="s">
        <v>89</v>
      </c>
      <c r="I49" s="6"/>
      <c r="J49" s="6" t="s">
        <v>112</v>
      </c>
      <c r="K49" s="6" t="s">
        <v>89</v>
      </c>
      <c r="L49" s="6" t="s">
        <v>89</v>
      </c>
      <c r="M49" s="6" t="s">
        <v>89</v>
      </c>
      <c r="N49" s="6" t="s">
        <v>89</v>
      </c>
      <c r="O49" s="10" t="s">
        <v>151</v>
      </c>
      <c r="P49" s="6">
        <v>2010</v>
      </c>
      <c r="Q49" s="6" t="s">
        <v>149</v>
      </c>
      <c r="R49" s="10" t="s">
        <v>185</v>
      </c>
      <c r="S49" s="10"/>
      <c r="T49" s="36" t="s">
        <v>380</v>
      </c>
      <c r="V49" s="44" t="s">
        <v>306</v>
      </c>
      <c r="W49" s="41" t="s">
        <v>266</v>
      </c>
      <c r="X49" s="53" t="s">
        <v>336</v>
      </c>
      <c r="Z49" s="13"/>
      <c r="AA49" s="13"/>
    </row>
    <row r="50" spans="1:27" s="12" customFormat="1" ht="26.1" customHeight="1" x14ac:dyDescent="0.25">
      <c r="A50" s="6">
        <v>8</v>
      </c>
      <c r="B50" s="10" t="s">
        <v>97</v>
      </c>
      <c r="C50" s="6" t="s">
        <v>89</v>
      </c>
      <c r="D50" s="6" t="s">
        <v>89</v>
      </c>
      <c r="E50" s="6" t="s">
        <v>89</v>
      </c>
      <c r="F50" s="14" t="s">
        <v>200</v>
      </c>
      <c r="G50" s="6" t="s">
        <v>89</v>
      </c>
      <c r="H50" s="6" t="s">
        <v>89</v>
      </c>
      <c r="I50" s="6" t="s">
        <v>89</v>
      </c>
      <c r="J50" s="6" t="s">
        <v>112</v>
      </c>
      <c r="K50" s="6" t="s">
        <v>89</v>
      </c>
      <c r="L50" s="6" t="s">
        <v>89</v>
      </c>
      <c r="M50" s="6" t="s">
        <v>89</v>
      </c>
      <c r="N50" s="6" t="s">
        <v>89</v>
      </c>
      <c r="O50" s="10" t="s">
        <v>151</v>
      </c>
      <c r="P50" s="6">
        <v>2010</v>
      </c>
      <c r="Q50" s="6" t="s">
        <v>149</v>
      </c>
      <c r="R50" s="10" t="s">
        <v>188</v>
      </c>
      <c r="S50" s="10"/>
      <c r="T50" s="36" t="s">
        <v>380</v>
      </c>
      <c r="V50" s="44" t="s">
        <v>312</v>
      </c>
      <c r="W50" s="41" t="s">
        <v>269</v>
      </c>
      <c r="X50" s="53" t="s">
        <v>347</v>
      </c>
      <c r="Z50" s="13"/>
      <c r="AA50" s="13"/>
    </row>
    <row r="51" spans="1:27" s="12" customFormat="1" ht="26.1" customHeight="1" x14ac:dyDescent="0.25">
      <c r="A51" s="6">
        <v>9</v>
      </c>
      <c r="B51" s="14" t="s">
        <v>91</v>
      </c>
      <c r="C51" s="9" t="s">
        <v>89</v>
      </c>
      <c r="D51" s="9" t="s">
        <v>89</v>
      </c>
      <c r="E51" s="17" t="s">
        <v>89</v>
      </c>
      <c r="F51" s="14" t="s">
        <v>200</v>
      </c>
      <c r="G51" s="9" t="s">
        <v>89</v>
      </c>
      <c r="H51" s="9" t="s">
        <v>89</v>
      </c>
      <c r="I51" s="9" t="s">
        <v>112</v>
      </c>
      <c r="J51" s="6"/>
      <c r="K51" s="9" t="s">
        <v>89</v>
      </c>
      <c r="L51" s="9" t="s">
        <v>89</v>
      </c>
      <c r="M51" s="9" t="s">
        <v>89</v>
      </c>
      <c r="N51" s="9" t="s">
        <v>89</v>
      </c>
      <c r="O51" s="10" t="s">
        <v>374</v>
      </c>
      <c r="P51" s="6">
        <v>2012</v>
      </c>
      <c r="Q51" s="6" t="s">
        <v>149</v>
      </c>
      <c r="R51" s="10" t="s">
        <v>182</v>
      </c>
      <c r="S51" s="6"/>
      <c r="T51" s="8" t="s">
        <v>396</v>
      </c>
      <c r="V51" s="44" t="s">
        <v>308</v>
      </c>
      <c r="W51" s="41" t="s">
        <v>262</v>
      </c>
      <c r="X51" s="53" t="s">
        <v>342</v>
      </c>
      <c r="Z51" s="13"/>
      <c r="AA51" s="13"/>
    </row>
    <row r="52" spans="1:27" s="12" customFormat="1" ht="26.1" customHeight="1" x14ac:dyDescent="0.25">
      <c r="A52" s="6">
        <v>10</v>
      </c>
      <c r="B52" s="10" t="s">
        <v>95</v>
      </c>
      <c r="C52" s="6" t="s">
        <v>89</v>
      </c>
      <c r="D52" s="6" t="s">
        <v>89</v>
      </c>
      <c r="E52" s="6" t="s">
        <v>89</v>
      </c>
      <c r="F52" s="14" t="s">
        <v>200</v>
      </c>
      <c r="G52" s="6" t="s">
        <v>89</v>
      </c>
      <c r="H52" s="6" t="s">
        <v>89</v>
      </c>
      <c r="I52" s="6" t="s">
        <v>89</v>
      </c>
      <c r="J52" s="6" t="s">
        <v>112</v>
      </c>
      <c r="K52" s="6" t="s">
        <v>89</v>
      </c>
      <c r="L52" s="6" t="s">
        <v>89</v>
      </c>
      <c r="M52" s="6" t="s">
        <v>89</v>
      </c>
      <c r="N52" s="6" t="s">
        <v>89</v>
      </c>
      <c r="O52" s="10" t="s">
        <v>151</v>
      </c>
      <c r="P52" s="6">
        <v>2013</v>
      </c>
      <c r="Q52" s="6" t="s">
        <v>149</v>
      </c>
      <c r="R52" s="10" t="s">
        <v>186</v>
      </c>
      <c r="S52" s="10"/>
      <c r="T52" s="36" t="s">
        <v>380</v>
      </c>
      <c r="V52" s="44" t="s">
        <v>304</v>
      </c>
      <c r="W52" s="41" t="s">
        <v>264</v>
      </c>
      <c r="X52" s="53" t="s">
        <v>344</v>
      </c>
      <c r="Z52" s="13"/>
      <c r="AA52" s="13"/>
    </row>
    <row r="53" spans="1:27" s="12" customFormat="1" ht="26.1" customHeight="1" x14ac:dyDescent="0.25">
      <c r="A53" s="6">
        <v>11</v>
      </c>
      <c r="B53" s="10" t="s">
        <v>100</v>
      </c>
      <c r="C53" s="6" t="s">
        <v>89</v>
      </c>
      <c r="D53" s="6" t="s">
        <v>89</v>
      </c>
      <c r="E53" s="6" t="s">
        <v>89</v>
      </c>
      <c r="F53" s="14" t="s">
        <v>200</v>
      </c>
      <c r="G53" s="6" t="s">
        <v>89</v>
      </c>
      <c r="H53" s="6" t="s">
        <v>89</v>
      </c>
      <c r="I53" s="6" t="s">
        <v>112</v>
      </c>
      <c r="J53" s="6"/>
      <c r="K53" s="6" t="s">
        <v>89</v>
      </c>
      <c r="L53" s="6" t="s">
        <v>89</v>
      </c>
      <c r="M53" s="6" t="s">
        <v>89</v>
      </c>
      <c r="N53" s="6" t="s">
        <v>89</v>
      </c>
      <c r="O53" s="10" t="s">
        <v>148</v>
      </c>
      <c r="P53" s="6">
        <v>2013</v>
      </c>
      <c r="Q53" s="6" t="s">
        <v>149</v>
      </c>
      <c r="R53" s="10" t="s">
        <v>191</v>
      </c>
      <c r="S53" s="10"/>
      <c r="T53" s="36" t="s">
        <v>379</v>
      </c>
      <c r="V53" s="44" t="s">
        <v>323</v>
      </c>
      <c r="W53" s="41" t="s">
        <v>267</v>
      </c>
      <c r="X53" s="53" t="s">
        <v>338</v>
      </c>
      <c r="Z53" s="13"/>
      <c r="AA53" s="13"/>
    </row>
    <row r="54" spans="1:27" s="12" customFormat="1" ht="26.1" customHeight="1" x14ac:dyDescent="0.25">
      <c r="A54" s="6">
        <v>12</v>
      </c>
      <c r="B54" s="10" t="s">
        <v>96</v>
      </c>
      <c r="C54" s="6" t="s">
        <v>89</v>
      </c>
      <c r="D54" s="6" t="s">
        <v>89</v>
      </c>
      <c r="E54" s="6" t="s">
        <v>89</v>
      </c>
      <c r="F54" s="14" t="s">
        <v>200</v>
      </c>
      <c r="G54" s="6" t="s">
        <v>89</v>
      </c>
      <c r="H54" s="6" t="s">
        <v>89</v>
      </c>
      <c r="I54" s="6" t="s">
        <v>89</v>
      </c>
      <c r="J54" s="6" t="s">
        <v>112</v>
      </c>
      <c r="K54" s="6" t="s">
        <v>89</v>
      </c>
      <c r="L54" s="6" t="s">
        <v>89</v>
      </c>
      <c r="M54" s="6" t="s">
        <v>89</v>
      </c>
      <c r="N54" s="6" t="s">
        <v>89</v>
      </c>
      <c r="O54" s="10" t="s">
        <v>151</v>
      </c>
      <c r="P54" s="6">
        <v>2016</v>
      </c>
      <c r="Q54" s="6" t="s">
        <v>149</v>
      </c>
      <c r="R54" s="10" t="s">
        <v>187</v>
      </c>
      <c r="S54" s="10"/>
      <c r="T54" s="36" t="s">
        <v>380</v>
      </c>
      <c r="V54" s="44" t="s">
        <v>317</v>
      </c>
      <c r="W54" s="41" t="s">
        <v>265</v>
      </c>
      <c r="X54" s="53" t="s">
        <v>340</v>
      </c>
      <c r="Z54" s="13"/>
      <c r="AA54" s="13"/>
    </row>
    <row r="55" spans="1:27" s="12" customFormat="1" ht="26.1" customHeight="1" x14ac:dyDescent="0.25">
      <c r="A55" s="6">
        <v>13</v>
      </c>
      <c r="B55" s="10" t="s">
        <v>102</v>
      </c>
      <c r="C55" s="6" t="s">
        <v>89</v>
      </c>
      <c r="D55" s="6" t="s">
        <v>89</v>
      </c>
      <c r="E55" s="6" t="s">
        <v>89</v>
      </c>
      <c r="F55" s="14" t="s">
        <v>200</v>
      </c>
      <c r="G55" s="6" t="s">
        <v>89</v>
      </c>
      <c r="H55" s="6" t="s">
        <v>89</v>
      </c>
      <c r="I55" s="6"/>
      <c r="J55" s="6" t="s">
        <v>112</v>
      </c>
      <c r="K55" s="6" t="s">
        <v>89</v>
      </c>
      <c r="L55" s="6" t="s">
        <v>89</v>
      </c>
      <c r="M55" s="6" t="s">
        <v>89</v>
      </c>
      <c r="N55" s="6" t="s">
        <v>89</v>
      </c>
      <c r="O55" s="10" t="s">
        <v>193</v>
      </c>
      <c r="P55" s="6">
        <v>1997</v>
      </c>
      <c r="Q55" s="6" t="s">
        <v>193</v>
      </c>
      <c r="R55" s="10" t="s">
        <v>194</v>
      </c>
      <c r="S55" s="10"/>
      <c r="T55" s="8" t="s">
        <v>399</v>
      </c>
      <c r="V55" s="44" t="s">
        <v>324</v>
      </c>
      <c r="W55" s="41" t="s">
        <v>272</v>
      </c>
      <c r="X55" s="53" t="s">
        <v>331</v>
      </c>
      <c r="Z55" s="13"/>
      <c r="AA55" s="13"/>
    </row>
    <row r="56" spans="1:27" s="12" customFormat="1" ht="26.1" customHeight="1" x14ac:dyDescent="0.25">
      <c r="A56" s="6">
        <v>14</v>
      </c>
      <c r="B56" s="14" t="s">
        <v>88</v>
      </c>
      <c r="C56" s="9" t="s">
        <v>89</v>
      </c>
      <c r="D56" s="9" t="s">
        <v>89</v>
      </c>
      <c r="E56" s="17" t="s">
        <v>89</v>
      </c>
      <c r="F56" s="14" t="s">
        <v>200</v>
      </c>
      <c r="G56" s="9" t="s">
        <v>89</v>
      </c>
      <c r="H56" s="9" t="s">
        <v>89</v>
      </c>
      <c r="I56" s="9"/>
      <c r="J56" s="6" t="s">
        <v>112</v>
      </c>
      <c r="K56" s="9" t="s">
        <v>89</v>
      </c>
      <c r="L56" s="9" t="s">
        <v>89</v>
      </c>
      <c r="M56" s="9" t="s">
        <v>89</v>
      </c>
      <c r="N56" s="9" t="s">
        <v>89</v>
      </c>
      <c r="O56" s="10" t="s">
        <v>169</v>
      </c>
      <c r="P56" s="6">
        <v>2007</v>
      </c>
      <c r="Q56" s="6" t="s">
        <v>169</v>
      </c>
      <c r="R56" s="10" t="s">
        <v>179</v>
      </c>
      <c r="S56" s="6"/>
      <c r="T56" s="8" t="s">
        <v>391</v>
      </c>
      <c r="V56" s="44" t="s">
        <v>297</v>
      </c>
      <c r="W56" s="41" t="s">
        <v>275</v>
      </c>
      <c r="X56" s="53" t="s">
        <v>332</v>
      </c>
      <c r="Z56" s="13"/>
      <c r="AA56" s="13"/>
    </row>
    <row r="57" spans="1:27" s="12" customFormat="1" ht="26.1" customHeight="1" x14ac:dyDescent="0.25">
      <c r="A57" s="6">
        <v>15</v>
      </c>
      <c r="B57" s="10" t="s">
        <v>103</v>
      </c>
      <c r="C57" s="6" t="s">
        <v>89</v>
      </c>
      <c r="D57" s="6" t="s">
        <v>89</v>
      </c>
      <c r="E57" s="6" t="s">
        <v>89</v>
      </c>
      <c r="F57" s="14" t="s">
        <v>200</v>
      </c>
      <c r="G57" s="6" t="s">
        <v>89</v>
      </c>
      <c r="H57" s="6" t="s">
        <v>89</v>
      </c>
      <c r="I57" s="6" t="s">
        <v>112</v>
      </c>
      <c r="J57" s="6"/>
      <c r="K57" s="6" t="s">
        <v>89</v>
      </c>
      <c r="L57" s="6" t="s">
        <v>89</v>
      </c>
      <c r="M57" s="6" t="s">
        <v>89</v>
      </c>
      <c r="N57" s="6" t="s">
        <v>89</v>
      </c>
      <c r="O57" s="10" t="s">
        <v>169</v>
      </c>
      <c r="P57" s="6">
        <v>2017</v>
      </c>
      <c r="Q57" s="6" t="s">
        <v>169</v>
      </c>
      <c r="R57" s="10" t="s">
        <v>195</v>
      </c>
      <c r="S57" s="10"/>
      <c r="T57" s="8" t="s">
        <v>397</v>
      </c>
      <c r="V57" s="44" t="s">
        <v>322</v>
      </c>
      <c r="W57" s="41" t="s">
        <v>273</v>
      </c>
      <c r="X57" s="53" t="s">
        <v>330</v>
      </c>
      <c r="Z57" s="13"/>
      <c r="AA57" s="13"/>
    </row>
    <row r="58" spans="1:27" s="12" customFormat="1" ht="26.1" customHeight="1" x14ac:dyDescent="0.25">
      <c r="A58" s="6">
        <v>16</v>
      </c>
      <c r="B58" s="10" t="s">
        <v>104</v>
      </c>
      <c r="C58" s="6" t="s">
        <v>89</v>
      </c>
      <c r="D58" s="6" t="s">
        <v>89</v>
      </c>
      <c r="E58" s="6" t="s">
        <v>89</v>
      </c>
      <c r="F58" s="14" t="s">
        <v>200</v>
      </c>
      <c r="G58" s="6" t="s">
        <v>89</v>
      </c>
      <c r="H58" s="6" t="s">
        <v>89</v>
      </c>
      <c r="I58" s="6" t="s">
        <v>112</v>
      </c>
      <c r="J58" s="6"/>
      <c r="K58" s="6" t="s">
        <v>89</v>
      </c>
      <c r="L58" s="6" t="s">
        <v>89</v>
      </c>
      <c r="M58" s="6" t="s">
        <v>89</v>
      </c>
      <c r="N58" s="6" t="s">
        <v>89</v>
      </c>
      <c r="O58" s="10" t="s">
        <v>196</v>
      </c>
      <c r="P58" s="6">
        <v>1997</v>
      </c>
      <c r="Q58" s="6" t="s">
        <v>196</v>
      </c>
      <c r="R58" s="10" t="s">
        <v>197</v>
      </c>
      <c r="S58" s="10"/>
      <c r="T58" s="8" t="s">
        <v>398</v>
      </c>
      <c r="V58" s="44" t="s">
        <v>326</v>
      </c>
      <c r="W58" s="41" t="s">
        <v>274</v>
      </c>
      <c r="X58" s="53" t="s">
        <v>334</v>
      </c>
      <c r="Z58" s="13"/>
      <c r="AA58" s="13"/>
    </row>
    <row r="59" spans="1:27" s="12" customFormat="1" ht="26.1" customHeight="1" x14ac:dyDescent="0.25">
      <c r="A59" s="10"/>
      <c r="B59" s="18" t="s">
        <v>202</v>
      </c>
      <c r="C59" s="6"/>
      <c r="D59" s="10"/>
      <c r="E59" s="10"/>
      <c r="F59" s="10"/>
      <c r="G59" s="10"/>
      <c r="H59" s="10"/>
      <c r="I59" s="10"/>
      <c r="J59" s="10"/>
      <c r="K59" s="11"/>
      <c r="L59" s="6"/>
      <c r="M59" s="6"/>
      <c r="N59" s="6"/>
      <c r="O59" s="10"/>
      <c r="P59" s="6"/>
      <c r="Q59" s="6"/>
      <c r="R59" s="10"/>
      <c r="S59" s="10"/>
      <c r="T59" s="8"/>
      <c r="V59" s="44"/>
      <c r="W59" s="41"/>
      <c r="X59" s="53"/>
      <c r="Z59" s="13"/>
      <c r="AA59" s="13"/>
    </row>
    <row r="60" spans="1:27" s="12" customFormat="1" ht="26.1" customHeight="1" x14ac:dyDescent="0.25">
      <c r="A60" s="9">
        <v>1</v>
      </c>
      <c r="B60" s="10" t="s">
        <v>108</v>
      </c>
      <c r="C60" s="6" t="s">
        <v>109</v>
      </c>
      <c r="D60" s="9" t="s">
        <v>89</v>
      </c>
      <c r="E60" s="9" t="s">
        <v>89</v>
      </c>
      <c r="F60" s="10" t="s">
        <v>199</v>
      </c>
      <c r="G60" s="6" t="s">
        <v>89</v>
      </c>
      <c r="H60" s="6" t="s">
        <v>89</v>
      </c>
      <c r="I60" s="6" t="s">
        <v>89</v>
      </c>
      <c r="J60" s="6" t="s">
        <v>112</v>
      </c>
      <c r="K60" s="9" t="s">
        <v>89</v>
      </c>
      <c r="L60" s="9" t="s">
        <v>89</v>
      </c>
      <c r="M60" s="9" t="s">
        <v>89</v>
      </c>
      <c r="N60" s="9" t="s">
        <v>89</v>
      </c>
      <c r="O60" s="10" t="s">
        <v>201</v>
      </c>
      <c r="P60" s="6">
        <v>2015</v>
      </c>
      <c r="Q60" s="6" t="s">
        <v>143</v>
      </c>
      <c r="R60" s="10" t="s">
        <v>198</v>
      </c>
      <c r="S60" s="10"/>
      <c r="T60" s="8" t="s">
        <v>400</v>
      </c>
      <c r="V60" s="44" t="s">
        <v>303</v>
      </c>
      <c r="W60" s="41" t="s">
        <v>259</v>
      </c>
      <c r="X60" s="53" t="s">
        <v>346</v>
      </c>
      <c r="Z60" s="13"/>
      <c r="AA60" s="13"/>
    </row>
    <row r="61" spans="1:27" s="12" customFormat="1" x14ac:dyDescent="0.25">
      <c r="C61" s="19"/>
      <c r="K61" s="20"/>
      <c r="L61" s="19"/>
      <c r="M61" s="19"/>
      <c r="N61" s="19"/>
      <c r="P61" s="19"/>
      <c r="Q61" s="19"/>
      <c r="T61" s="79"/>
      <c r="V61" s="68"/>
      <c r="W61" s="67"/>
      <c r="X61" s="70"/>
      <c r="Z61" s="13"/>
      <c r="AA61" s="13"/>
    </row>
    <row r="62" spans="1:27" s="12" customFormat="1" x14ac:dyDescent="0.25">
      <c r="C62" s="19"/>
      <c r="K62" s="20"/>
      <c r="L62" s="19"/>
      <c r="M62" s="19"/>
      <c r="N62" s="19"/>
      <c r="P62" s="19"/>
      <c r="Q62" s="19"/>
      <c r="T62" s="79"/>
      <c r="V62" s="68"/>
      <c r="W62" s="67"/>
      <c r="X62" s="70"/>
      <c r="Z62" s="13"/>
      <c r="AA62" s="13"/>
    </row>
    <row r="63" spans="1:27" s="12" customFormat="1" x14ac:dyDescent="0.25">
      <c r="C63" s="19"/>
      <c r="K63" s="20"/>
      <c r="L63" s="19"/>
      <c r="M63" s="19"/>
      <c r="N63" s="19"/>
      <c r="P63" s="19"/>
      <c r="Q63" s="19"/>
      <c r="T63" s="79"/>
      <c r="V63" s="68"/>
      <c r="W63" s="67"/>
      <c r="X63" s="70"/>
      <c r="Z63" s="13"/>
      <c r="AA63" s="13"/>
    </row>
    <row r="64" spans="1:27" s="12" customFormat="1" x14ac:dyDescent="0.25">
      <c r="C64" s="19"/>
      <c r="K64" s="20"/>
      <c r="L64" s="19"/>
      <c r="M64" s="19"/>
      <c r="N64" s="19"/>
      <c r="P64" s="19"/>
      <c r="Q64" s="19"/>
      <c r="T64" s="79"/>
      <c r="V64" s="68"/>
      <c r="W64" s="67"/>
      <c r="X64" s="70"/>
      <c r="Z64" s="13"/>
      <c r="AA64" s="13"/>
    </row>
  </sheetData>
  <mergeCells count="16">
    <mergeCell ref="A1:T1"/>
    <mergeCell ref="A6:A7"/>
    <mergeCell ref="B6:B7"/>
    <mergeCell ref="C6:C7"/>
    <mergeCell ref="D6:E6"/>
    <mergeCell ref="F6:F7"/>
    <mergeCell ref="G6:H6"/>
    <mergeCell ref="I6:J6"/>
    <mergeCell ref="K6:N6"/>
    <mergeCell ref="O6:Q6"/>
    <mergeCell ref="V6:V7"/>
    <mergeCell ref="W6:W7"/>
    <mergeCell ref="X6:X7"/>
    <mergeCell ref="R6:R7"/>
    <mergeCell ref="S6:S7"/>
    <mergeCell ref="T6:T7"/>
  </mergeCells>
  <printOptions horizontalCentered="1"/>
  <pageMargins left="0.23622047244094491" right="0.23622047244094491" top="0.74803149606299213" bottom="0.74803149606299213" header="0.31496062992125984" footer="0.31496062992125984"/>
  <pageSetup paperSize="10000" scale="57" fitToHeight="0" orientation="landscape" horizontalDpi="0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DUK 2021</vt:lpstr>
      <vt:lpstr>'DUK 2021'!Print_Area</vt:lpstr>
      <vt:lpstr>'DUK 2021'!Print_Titles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SEVEN</dc:creator>
  <cp:lastModifiedBy>user</cp:lastModifiedBy>
  <cp:lastPrinted>2021-12-07T03:08:54Z</cp:lastPrinted>
  <dcterms:created xsi:type="dcterms:W3CDTF">2020-12-03T02:22:37Z</dcterms:created>
  <dcterms:modified xsi:type="dcterms:W3CDTF">2021-12-07T03:09:34Z</dcterms:modified>
</cp:coreProperties>
</file>