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<sst xmlns="http://schemas.openxmlformats.org/spreadsheetml/2006/main" count="6931" uniqueCount="1939">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</sst>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F8" sqref="F8:F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44437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3</v>
      </c>
      <c r="I8" s="201">
        <v>0</v>
      </c>
      <c r="J8" s="201">
        <v>0</v>
      </c>
      <c r="K8" s="201">
        <v>46</v>
      </c>
      <c r="L8" s="201">
        <v>68</v>
      </c>
      <c r="M8" s="198">
        <v>19</v>
      </c>
      <c r="N8" s="3">
        <v>0</v>
      </c>
      <c r="O8" s="32">
        <f t="shared" ref="O8:X8" si="0">SUM(D8:D26)</f>
        <v>4</v>
      </c>
      <c r="P8" s="32">
        <f t="shared" si="0"/>
        <v>0</v>
      </c>
      <c r="Q8" s="32">
        <f t="shared" si="0"/>
        <v>22</v>
      </c>
      <c r="R8" s="32">
        <f t="shared" si="0"/>
        <v>0</v>
      </c>
      <c r="S8" s="32">
        <f t="shared" si="0"/>
        <v>76</v>
      </c>
      <c r="T8" s="32">
        <f t="shared" si="0"/>
        <v>6</v>
      </c>
      <c r="U8" s="32">
        <f t="shared" si="0"/>
        <v>6</v>
      </c>
      <c r="V8" s="32">
        <f t="shared" si="0"/>
        <v>965</v>
      </c>
      <c r="W8" s="32">
        <f t="shared" si="0"/>
        <v>1437</v>
      </c>
      <c r="X8" s="32">
        <f t="shared" si="0"/>
        <v>289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1</v>
      </c>
      <c r="E9" s="49"/>
      <c r="F9" s="196">
        <v>2</v>
      </c>
      <c r="G9" s="201">
        <v>0</v>
      </c>
      <c r="H9" s="201">
        <v>1</v>
      </c>
      <c r="I9" s="201">
        <v>0</v>
      </c>
      <c r="J9" s="201">
        <v>0</v>
      </c>
      <c r="K9" s="201">
        <v>89</v>
      </c>
      <c r="L9" s="201">
        <v>157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1</v>
      </c>
      <c r="J14" s="201">
        <v>1</v>
      </c>
      <c r="K14" s="201">
        <v>66</v>
      </c>
      <c r="L14" s="201">
        <v>87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3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2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1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2</v>
      </c>
      <c r="I24" s="201">
        <v>3</v>
      </c>
      <c r="J24" s="201">
        <v>0</v>
      </c>
      <c r="K24" s="201">
        <v>24</v>
      </c>
      <c r="L24" s="201">
        <v>29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7</v>
      </c>
      <c r="G25" s="201">
        <v>0</v>
      </c>
      <c r="H25" s="201">
        <v>13</v>
      </c>
      <c r="I25" s="201">
        <v>0</v>
      </c>
      <c r="J25" s="201">
        <v>1</v>
      </c>
      <c r="K25" s="201">
        <v>112</v>
      </c>
      <c r="L25" s="201">
        <v>176</v>
      </c>
      <c r="M25" s="198">
        <v>31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2</v>
      </c>
      <c r="E26" s="50"/>
      <c r="F26" s="196">
        <v>5</v>
      </c>
      <c r="G26" s="201">
        <v>0</v>
      </c>
      <c r="H26" s="201">
        <v>56</v>
      </c>
      <c r="I26" s="201">
        <v>1</v>
      </c>
      <c r="J26" s="201">
        <v>2</v>
      </c>
      <c r="K26" s="201">
        <v>361</v>
      </c>
      <c r="L26" s="201">
        <v>483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61</v>
      </c>
      <c r="R27" s="33">
        <f t="shared" si="1"/>
        <v>0</v>
      </c>
      <c r="S27" s="33">
        <f t="shared" si="1"/>
        <v>6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255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18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2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5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52</v>
      </c>
      <c r="R44" s="33">
        <f t="shared" si="2"/>
        <v>0</v>
      </c>
      <c r="S44" s="33">
        <f t="shared" si="2"/>
        <v>3</v>
      </c>
      <c r="T44" s="33">
        <f t="shared" si="2"/>
        <v>0</v>
      </c>
      <c r="U44" s="33">
        <f t="shared" si="2"/>
        <v>2</v>
      </c>
      <c r="V44" s="33">
        <f t="shared" si="2"/>
        <v>114</v>
      </c>
      <c r="W44" s="33">
        <f t="shared" si="2"/>
        <v>460</v>
      </c>
      <c r="X44" s="33">
        <f t="shared" si="2"/>
        <v>91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19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1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29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17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557</v>
      </c>
      <c r="R65" s="33">
        <f t="shared" si="3"/>
        <v>0</v>
      </c>
      <c r="S65" s="33">
        <f t="shared" si="3"/>
        <v>7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302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87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36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17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159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10</v>
      </c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17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50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1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1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0</v>
      </c>
      <c r="P83" s="33">
        <f t="shared" si="4"/>
        <v>0</v>
      </c>
      <c r="Q83" s="33">
        <f t="shared" si="4"/>
        <v>365</v>
      </c>
      <c r="R83" s="33">
        <f t="shared" si="4"/>
        <v>0</v>
      </c>
      <c r="S83" s="33">
        <f t="shared" si="4"/>
        <v>6</v>
      </c>
      <c r="T83" s="33">
        <f t="shared" si="4"/>
        <v>1</v>
      </c>
      <c r="U83" s="33">
        <f t="shared" si="4"/>
        <v>2</v>
      </c>
      <c r="V83" s="33">
        <f t="shared" si="4"/>
        <v>279</v>
      </c>
      <c r="W83" s="33">
        <f t="shared" si="4"/>
        <v>585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33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31</v>
      </c>
      <c r="G86" s="201">
        <v>0</v>
      </c>
      <c r="H86" s="201">
        <v>0</v>
      </c>
      <c r="I86" s="201">
        <v>0</v>
      </c>
      <c r="J86" s="201">
        <v>1</v>
      </c>
      <c r="K86" s="201">
        <v>15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73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43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3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5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35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2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3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21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37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95</v>
      </c>
      <c r="R100" s="33">
        <f t="shared" si="5"/>
        <v>0</v>
      </c>
      <c r="S100" s="33">
        <f t="shared" si="5"/>
        <v>5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272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33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1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6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5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2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14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378</v>
      </c>
      <c r="R115" s="33">
        <f t="shared" si="6"/>
        <v>1</v>
      </c>
      <c r="S115" s="33">
        <f t="shared" si="6"/>
        <v>3</v>
      </c>
      <c r="T115" s="33">
        <f t="shared" si="6"/>
        <v>0</v>
      </c>
      <c r="U115" s="33">
        <f t="shared" si="6"/>
        <v>3</v>
      </c>
      <c r="V115" s="33">
        <f t="shared" si="6"/>
        <v>345</v>
      </c>
      <c r="W115" s="33">
        <f t="shared" si="6"/>
        <v>1213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17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139</v>
      </c>
      <c r="G120" s="201">
        <v>1</v>
      </c>
      <c r="H120" s="201">
        <v>0</v>
      </c>
      <c r="I120" s="201">
        <v>0</v>
      </c>
      <c r="J120" s="201">
        <v>2</v>
      </c>
      <c r="K120" s="201">
        <v>115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25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31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5</v>
      </c>
      <c r="G132" s="201">
        <v>0</v>
      </c>
      <c r="H132" s="201">
        <v>2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12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62</v>
      </c>
      <c r="G134" s="201">
        <v>0</v>
      </c>
      <c r="H134" s="201">
        <v>3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3</v>
      </c>
      <c r="P134" s="33">
        <f t="shared" si="7"/>
        <v>0</v>
      </c>
      <c r="Q134" s="33">
        <f t="shared" si="7"/>
        <v>851</v>
      </c>
      <c r="R134" s="33">
        <f t="shared" si="7"/>
        <v>0</v>
      </c>
      <c r="S134" s="33">
        <f t="shared" si="7"/>
        <v>32</v>
      </c>
      <c r="T134" s="33">
        <f t="shared" si="7"/>
        <v>0</v>
      </c>
      <c r="U134" s="33">
        <f t="shared" si="7"/>
        <v>1</v>
      </c>
      <c r="V134" s="33">
        <f t="shared" si="7"/>
        <v>76</v>
      </c>
      <c r="W134" s="33">
        <f t="shared" si="7"/>
        <v>429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109</v>
      </c>
      <c r="G135" s="202">
        <v>0</v>
      </c>
      <c r="H135" s="202">
        <v>3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128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55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37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22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17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2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85</v>
      </c>
      <c r="G142" s="201">
        <v>0</v>
      </c>
      <c r="H142" s="201">
        <v>3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1</v>
      </c>
      <c r="E143" s="50"/>
      <c r="F143" s="196">
        <v>131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186</v>
      </c>
      <c r="G144" s="201">
        <v>0</v>
      </c>
      <c r="H144" s="201">
        <v>6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4</v>
      </c>
      <c r="G145" s="201">
        <v>0</v>
      </c>
      <c r="H145" s="201">
        <v>1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20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4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1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</v>
      </c>
      <c r="G149" s="201">
        <v>0</v>
      </c>
      <c r="H149" s="201">
        <v>3</v>
      </c>
      <c r="I149" s="201">
        <v>0</v>
      </c>
      <c r="J149" s="201">
        <v>0</v>
      </c>
      <c r="K149" s="201">
        <v>1</v>
      </c>
      <c r="L149" s="201">
        <v>10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4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6</v>
      </c>
      <c r="I154" s="201">
        <v>0</v>
      </c>
      <c r="J154" s="201">
        <v>0</v>
      </c>
      <c r="K154" s="201">
        <v>4</v>
      </c>
      <c r="L154" s="201">
        <v>24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228</v>
      </c>
      <c r="R155" s="33">
        <f t="shared" si="8"/>
        <v>0</v>
      </c>
      <c r="S155" s="33">
        <f t="shared" si="8"/>
        <v>4</v>
      </c>
      <c r="T155" s="33">
        <f t="shared" si="8"/>
        <v>1</v>
      </c>
      <c r="U155" s="33">
        <f t="shared" si="8"/>
        <v>5</v>
      </c>
      <c r="V155" s="33">
        <f t="shared" si="8"/>
        <v>133</v>
      </c>
      <c r="W155" s="33">
        <f t="shared" si="8"/>
        <v>519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2</v>
      </c>
      <c r="G156" s="201">
        <v>0</v>
      </c>
      <c r="H156" s="201">
        <v>2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4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15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13</v>
      </c>
      <c r="G163" s="201">
        <v>0</v>
      </c>
      <c r="H163" s="201">
        <v>2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10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44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53</v>
      </c>
      <c r="G166" s="201">
        <v>0</v>
      </c>
      <c r="H166" s="201">
        <v>0</v>
      </c>
      <c r="I166" s="201">
        <v>1</v>
      </c>
      <c r="J166" s="201">
        <v>0</v>
      </c>
      <c r="K166" s="201">
        <v>10</v>
      </c>
      <c r="L166" s="201">
        <v>43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19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13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20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29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15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14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46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2</v>
      </c>
      <c r="P175" s="33">
        <f t="shared" si="9"/>
        <v>0</v>
      </c>
      <c r="Q175" s="33">
        <f t="shared" si="9"/>
        <v>665</v>
      </c>
      <c r="R175" s="33">
        <f t="shared" si="9"/>
        <v>0</v>
      </c>
      <c r="S175" s="33">
        <f t="shared" si="9"/>
        <v>4</v>
      </c>
      <c r="T175" s="33">
        <f t="shared" si="9"/>
        <v>1</v>
      </c>
      <c r="U175" s="33">
        <f t="shared" si="9"/>
        <v>2</v>
      </c>
      <c r="V175" s="33">
        <f t="shared" si="9"/>
        <v>342</v>
      </c>
      <c r="W175" s="33">
        <f t="shared" si="9"/>
        <v>880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65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146</v>
      </c>
      <c r="G177" s="201">
        <v>0</v>
      </c>
      <c r="H177" s="201">
        <v>0</v>
      </c>
      <c r="I177" s="201">
        <v>1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1</v>
      </c>
      <c r="E178" s="50"/>
      <c r="F178" s="196">
        <v>162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111</v>
      </c>
      <c r="G179" s="201">
        <v>0</v>
      </c>
      <c r="H179" s="201">
        <v>2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127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1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1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5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102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1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6</v>
      </c>
      <c r="G187" s="201">
        <v>0</v>
      </c>
      <c r="H187" s="201">
        <v>0</v>
      </c>
      <c r="I187" s="201">
        <v>0</v>
      </c>
      <c r="J187" s="201">
        <v>1</v>
      </c>
      <c r="K187" s="201">
        <v>8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84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1</v>
      </c>
      <c r="V187" s="33">
        <f t="shared" si="10"/>
        <v>96</v>
      </c>
      <c r="W187" s="33">
        <f t="shared" si="10"/>
        <v>419</v>
      </c>
      <c r="X187" s="33">
        <f t="shared" si="10"/>
        <v>37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14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5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9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5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5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7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12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26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34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492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219</v>
      </c>
      <c r="X203" s="33">
        <f t="shared" si="11"/>
        <v>50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43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17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48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71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43</v>
      </c>
      <c r="M208" s="198">
        <v>4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19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59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2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65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39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88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5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8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4</v>
      </c>
      <c r="P217" s="33">
        <f t="shared" si="12"/>
        <v>0</v>
      </c>
      <c r="Q217" s="33">
        <f t="shared" si="12"/>
        <v>833</v>
      </c>
      <c r="R217" s="33">
        <f t="shared" si="12"/>
        <v>0</v>
      </c>
      <c r="S217" s="33">
        <f t="shared" si="12"/>
        <v>2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312</v>
      </c>
      <c r="X217" s="33">
        <f t="shared" si="12"/>
        <v>103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11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81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1</v>
      </c>
      <c r="E221" s="50"/>
      <c r="F221" s="196">
        <v>22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1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11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7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63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167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24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61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38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48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126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80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38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88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467</v>
      </c>
      <c r="R237" s="33">
        <f t="shared" si="13"/>
        <v>0</v>
      </c>
      <c r="S237" s="33">
        <f t="shared" si="13"/>
        <v>4</v>
      </c>
      <c r="T237" s="33">
        <f t="shared" si="13"/>
        <v>0</v>
      </c>
      <c r="U237" s="33">
        <f t="shared" si="13"/>
        <v>2</v>
      </c>
      <c r="V237" s="33">
        <f t="shared" si="13"/>
        <v>121</v>
      </c>
      <c r="W237" s="33">
        <f t="shared" si="13"/>
        <v>285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20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29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2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120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25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0</v>
      </c>
      <c r="I247" s="201">
        <v>0</v>
      </c>
      <c r="J247" s="201">
        <v>2</v>
      </c>
      <c r="K247" s="201">
        <v>7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28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45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18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18</v>
      </c>
      <c r="E258" s="204">
        <f t="shared" ref="E258" si="15">SUM(E8:E257)</f>
        <v>0</v>
      </c>
      <c r="F258" s="206">
        <v>5150</v>
      </c>
      <c r="G258" s="204">
        <v>1</v>
      </c>
      <c r="H258" s="204">
        <v>153</v>
      </c>
      <c r="I258" s="204">
        <v>9</v>
      </c>
      <c r="J258" s="204">
        <v>25</v>
      </c>
      <c r="K258" s="204">
        <v>3332</v>
      </c>
      <c r="L258" s="203">
        <v>7587</v>
      </c>
      <c r="M258" s="204">
        <v>1262</v>
      </c>
      <c r="N258" s="199">
        <f t="shared" ref="N258" si="16">SUM(N8:N257)</f>
        <v>178</v>
      </c>
      <c r="O258" s="36">
        <f t="shared" ref="O258:W258" si="17">SUM(O8:O257)</f>
        <v>18</v>
      </c>
      <c r="P258" s="36">
        <f t="shared" si="17"/>
        <v>0</v>
      </c>
      <c r="Q258" s="36">
        <f>SUM(Q8:Q257)</f>
        <v>5150</v>
      </c>
      <c r="R258" s="36">
        <f t="shared" si="17"/>
        <v>1</v>
      </c>
      <c r="S258" s="36">
        <f>SUM(S8:S257)</f>
        <v>153</v>
      </c>
      <c r="T258" s="36">
        <f t="shared" si="17"/>
        <v>9</v>
      </c>
      <c r="U258" s="36">
        <f t="shared" si="17"/>
        <v>25</v>
      </c>
      <c r="V258" s="36">
        <f t="shared" si="17"/>
        <v>3332</v>
      </c>
      <c r="W258" s="36">
        <f t="shared" si="17"/>
        <v>7587</v>
      </c>
      <c r="X258" s="36">
        <f>SUM(X8:X257)</f>
        <v>1262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G25" sqref="G25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44437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228</v>
      </c>
      <c r="F6" s="192">
        <f>perdesa!R155</f>
        <v>0</v>
      </c>
      <c r="G6" s="192">
        <f>perdesa!S155</f>
        <v>4</v>
      </c>
      <c r="H6" s="192">
        <f>perdesa!T155</f>
        <v>1</v>
      </c>
      <c r="I6" s="192">
        <f>perdesa!U155</f>
        <v>5</v>
      </c>
      <c r="J6" s="192">
        <f>perdesa!V155</f>
        <v>133</v>
      </c>
      <c r="K6" s="192">
        <f>perdesa!W155</f>
        <v>519</v>
      </c>
      <c r="L6" s="192">
        <f>perdesa!X155</f>
        <v>53</v>
      </c>
      <c r="O6" s="26">
        <f t="shared" ref="O6:O20" si="0">SUM(F6:K6)</f>
        <v>662</v>
      </c>
    </row>
    <row r="7" spans="1:15" s="26" customFormat="1" x14ac:dyDescent="0.25">
      <c r="A7" s="92">
        <v>2</v>
      </c>
      <c r="B7" s="85" t="s">
        <v>302</v>
      </c>
      <c r="C7" s="92">
        <f>perdesa!O175</f>
        <v>2</v>
      </c>
      <c r="D7" s="92">
        <f>perdesa!P175</f>
        <v>0</v>
      </c>
      <c r="E7" s="92">
        <f>perdesa!Q175</f>
        <v>665</v>
      </c>
      <c r="F7" s="192">
        <f>perdesa!R175</f>
        <v>0</v>
      </c>
      <c r="G7" s="192">
        <f>perdesa!S175</f>
        <v>4</v>
      </c>
      <c r="H7" s="192">
        <f>perdesa!T175</f>
        <v>1</v>
      </c>
      <c r="I7" s="192">
        <f>perdesa!U175</f>
        <v>2</v>
      </c>
      <c r="J7" s="192">
        <f>perdesa!V175</f>
        <v>342</v>
      </c>
      <c r="K7" s="192">
        <f>perdesa!W175</f>
        <v>880</v>
      </c>
      <c r="L7" s="192">
        <f>perdesa!X175</f>
        <v>107</v>
      </c>
      <c r="O7" s="26">
        <f t="shared" si="0"/>
        <v>1229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467</v>
      </c>
      <c r="F8" s="192">
        <f>perdesa!R237</f>
        <v>0</v>
      </c>
      <c r="G8" s="192">
        <f>perdesa!S237</f>
        <v>4</v>
      </c>
      <c r="H8" s="192">
        <f>perdesa!T237</f>
        <v>0</v>
      </c>
      <c r="I8" s="192">
        <f>perdesa!U237</f>
        <v>2</v>
      </c>
      <c r="J8" s="192">
        <f>perdesa!V237</f>
        <v>121</v>
      </c>
      <c r="K8" s="192">
        <f>perdesa!W237</f>
        <v>285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0</v>
      </c>
      <c r="D9" s="92">
        <f>perdesa!P83</f>
        <v>0</v>
      </c>
      <c r="E9" s="92">
        <f>perdesa!Q83</f>
        <v>365</v>
      </c>
      <c r="F9" s="192">
        <f>perdesa!R83</f>
        <v>0</v>
      </c>
      <c r="G9" s="192">
        <f>perdesa!S83</f>
        <v>6</v>
      </c>
      <c r="H9" s="192">
        <f>perdesa!T83</f>
        <v>1</v>
      </c>
      <c r="I9" s="192">
        <f>perdesa!U83</f>
        <v>2</v>
      </c>
      <c r="J9" s="192">
        <f>perdesa!V83</f>
        <v>279</v>
      </c>
      <c r="K9" s="192">
        <f>perdesa!W83</f>
        <v>585</v>
      </c>
      <c r="L9" s="192">
        <f>perdesa!X83</f>
        <v>69</v>
      </c>
      <c r="O9" s="26">
        <f t="shared" si="0"/>
        <v>873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61</v>
      </c>
      <c r="F10" s="192">
        <f>perdesa!R27</f>
        <v>0</v>
      </c>
      <c r="G10" s="192">
        <f>perdesa!S27</f>
        <v>6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255</v>
      </c>
      <c r="L10" s="192">
        <f>perdesa!X27</f>
        <v>65</v>
      </c>
      <c r="O10" s="42">
        <f t="shared" si="0"/>
        <v>386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378</v>
      </c>
      <c r="F11" s="192">
        <f>perdesa!R115</f>
        <v>1</v>
      </c>
      <c r="G11" s="192">
        <f>perdesa!S115</f>
        <v>3</v>
      </c>
      <c r="H11" s="192">
        <f>perdesa!T115</f>
        <v>0</v>
      </c>
      <c r="I11" s="192">
        <f>perdesa!U115</f>
        <v>3</v>
      </c>
      <c r="J11" s="192">
        <f>perdesa!V115</f>
        <v>345</v>
      </c>
      <c r="K11" s="192">
        <f>perdesa!W115</f>
        <v>1213</v>
      </c>
      <c r="L11" s="192">
        <f>perdesa!X115</f>
        <v>212</v>
      </c>
      <c r="O11" s="42">
        <f t="shared" si="0"/>
        <v>1565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4</v>
      </c>
      <c r="D12" s="92">
        <f>perdesa!P217</f>
        <v>0</v>
      </c>
      <c r="E12" s="92">
        <f>perdesa!Q217</f>
        <v>833</v>
      </c>
      <c r="F12" s="192">
        <f>perdesa!R217</f>
        <v>0</v>
      </c>
      <c r="G12" s="192">
        <f>perdesa!S217</f>
        <v>2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312</v>
      </c>
      <c r="L12" s="192">
        <f>perdesa!X217</f>
        <v>103</v>
      </c>
      <c r="O12" s="42">
        <f t="shared" si="0"/>
        <v>644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52</v>
      </c>
      <c r="F13" s="192">
        <f>perdesa!R44</f>
        <v>0</v>
      </c>
      <c r="G13" s="192">
        <f>perdesa!S44</f>
        <v>3</v>
      </c>
      <c r="H13" s="192">
        <f>perdesa!T44</f>
        <v>0</v>
      </c>
      <c r="I13" s="192">
        <f>perdesa!U44</f>
        <v>2</v>
      </c>
      <c r="J13" s="192">
        <f>perdesa!V44</f>
        <v>114</v>
      </c>
      <c r="K13" s="192">
        <f>perdesa!W44</f>
        <v>460</v>
      </c>
      <c r="L13" s="192">
        <f>perdesa!X44</f>
        <v>91</v>
      </c>
      <c r="O13" s="26">
        <f t="shared" si="0"/>
        <v>579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3</v>
      </c>
      <c r="D14" s="92">
        <f>perdesa!P134</f>
        <v>0</v>
      </c>
      <c r="E14" s="92">
        <f>perdesa!Q134</f>
        <v>851</v>
      </c>
      <c r="F14" s="192">
        <f>perdesa!R134</f>
        <v>0</v>
      </c>
      <c r="G14" s="192">
        <f>perdesa!S134</f>
        <v>32</v>
      </c>
      <c r="H14" s="192">
        <f>perdesa!T134</f>
        <v>0</v>
      </c>
      <c r="I14" s="192">
        <f>perdesa!U134</f>
        <v>1</v>
      </c>
      <c r="J14" s="192">
        <f>perdesa!V134</f>
        <v>76</v>
      </c>
      <c r="K14" s="192">
        <f>perdesa!W134</f>
        <v>429</v>
      </c>
      <c r="L14" s="192">
        <f>perdesa!X134</f>
        <v>57</v>
      </c>
      <c r="O14" s="42">
        <f t="shared" si="0"/>
        <v>538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4</v>
      </c>
      <c r="D15" s="92">
        <f>perdesa!P8</f>
        <v>0</v>
      </c>
      <c r="E15" s="92">
        <f>perdesa!Q8</f>
        <v>22</v>
      </c>
      <c r="F15" s="192">
        <f>perdesa!R8</f>
        <v>0</v>
      </c>
      <c r="G15" s="192">
        <f>perdesa!S8</f>
        <v>76</v>
      </c>
      <c r="H15" s="192">
        <f>perdesa!T8</f>
        <v>6</v>
      </c>
      <c r="I15" s="192">
        <f>perdesa!U8</f>
        <v>6</v>
      </c>
      <c r="J15" s="192">
        <f>perdesa!V8</f>
        <v>965</v>
      </c>
      <c r="K15" s="192">
        <f>perdesa!W8</f>
        <v>1437</v>
      </c>
      <c r="L15" s="192">
        <f>perdesa!X8</f>
        <v>289</v>
      </c>
      <c r="O15" s="42">
        <f t="shared" si="0"/>
        <v>2490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492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219</v>
      </c>
      <c r="L16" s="192">
        <f>perdesa!X203</f>
        <v>50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84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1</v>
      </c>
      <c r="J17" s="192">
        <f>perdesa!V187</f>
        <v>96</v>
      </c>
      <c r="K17" s="192">
        <f>perdesa!W187</f>
        <v>419</v>
      </c>
      <c r="L17" s="192">
        <f>perdesa!X187</f>
        <v>37</v>
      </c>
      <c r="O17" s="26">
        <f t="shared" si="0"/>
        <v>517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557</v>
      </c>
      <c r="F18" s="192">
        <f>perdesa!R65</f>
        <v>0</v>
      </c>
      <c r="G18" s="192">
        <f>perdesa!S65</f>
        <v>7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302</v>
      </c>
      <c r="L18" s="192">
        <f>perdesa!X65</f>
        <v>41</v>
      </c>
      <c r="O18" s="42">
        <f t="shared" si="0"/>
        <v>456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95</v>
      </c>
      <c r="F19" s="192">
        <f>perdesa!R100</f>
        <v>0</v>
      </c>
      <c r="G19" s="192">
        <f>perdesa!S100</f>
        <v>5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272</v>
      </c>
      <c r="L19" s="192">
        <f>perdesa!X100</f>
        <v>43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18</v>
      </c>
      <c r="D21" s="60">
        <f t="shared" si="1"/>
        <v>0</v>
      </c>
      <c r="E21" s="60">
        <f>SUM(E6:E20)</f>
        <v>5150</v>
      </c>
      <c r="F21" s="60">
        <f t="shared" si="1"/>
        <v>1</v>
      </c>
      <c r="G21" s="60">
        <f>SUM(G6:G20)</f>
        <v>153</v>
      </c>
      <c r="H21" s="60">
        <f t="shared" si="1"/>
        <v>9</v>
      </c>
      <c r="I21" s="60">
        <f t="shared" si="1"/>
        <v>25</v>
      </c>
      <c r="J21" s="60">
        <f t="shared" si="1"/>
        <v>3332</v>
      </c>
      <c r="K21" s="60">
        <f t="shared" si="1"/>
        <v>7587</v>
      </c>
      <c r="L21" s="60">
        <f>SUM(L6:L20)</f>
        <v>1262</v>
      </c>
      <c r="O21" s="55">
        <f>SUM(O6:O20)</f>
        <v>11107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2021-08-30T04:28:24Z</dcterms:modified>
</cp:coreProperties>
</file>