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Q83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P32" i="1"/>
  <c r="D32" i="1"/>
  <c r="D31" i="1"/>
  <c r="P31" i="1" s="1"/>
  <c r="D30" i="1"/>
  <c r="P30" i="1" s="1"/>
  <c r="D29" i="1"/>
  <c r="P29" i="1" s="1"/>
  <c r="P28" i="1"/>
  <c r="D28" i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P23" i="1"/>
  <c r="D23" i="1"/>
  <c r="D22" i="1"/>
  <c r="P22" i="1" s="1"/>
  <c r="D21" i="1"/>
  <c r="P21" i="1" s="1"/>
  <c r="D20" i="1"/>
  <c r="P20" i="1" s="1"/>
  <c r="P19" i="1"/>
  <c r="D19" i="1"/>
  <c r="D18" i="1"/>
  <c r="P18" i="1" s="1"/>
  <c r="D17" i="1"/>
  <c r="P17" i="1" s="1"/>
  <c r="D16" i="1"/>
  <c r="P16" i="1" s="1"/>
  <c r="P15" i="1"/>
  <c r="D15" i="1"/>
  <c r="D14" i="1"/>
  <c r="P14" i="1" s="1"/>
  <c r="D13" i="1"/>
  <c r="P13" i="1" s="1"/>
  <c r="D12" i="1"/>
  <c r="P12" i="1" s="1"/>
  <c r="P11" i="1"/>
  <c r="D11" i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D258" i="1" l="1"/>
  <c r="P8" i="1"/>
  <c r="L8" i="1"/>
  <c r="L65" i="1"/>
  <c r="Q27" i="1"/>
  <c r="L27" i="1"/>
  <c r="Q44" i="1"/>
  <c r="L44" i="1"/>
  <c r="P100" i="1"/>
  <c r="Q100" i="1" s="1"/>
  <c r="P115" i="1"/>
  <c r="Q115" i="1" s="1"/>
  <c r="L175" i="1"/>
  <c r="P203" i="1"/>
  <c r="Q203" i="1" s="1"/>
  <c r="Q217" i="1"/>
  <c r="Q134" i="1"/>
  <c r="Q155" i="1"/>
  <c r="Q187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<sst xmlns="http://schemas.openxmlformats.org/spreadsheetml/2006/main" count="627" uniqueCount="306">
  <si>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</si>
  <si>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</si>
  <si>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18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</si>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</sst>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MRANGGEN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SAYUNG</v>
          </cell>
          <cell r="F4" t="str">
            <v>SIDOGEMAH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BONANG</v>
          </cell>
          <cell r="F6" t="str">
            <v>GEBANGARUM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MRANGGEN</v>
          </cell>
        </row>
        <row r="9">
          <cell r="E9" t="str">
            <v>MRANGGEN</v>
          </cell>
          <cell r="F9" t="str">
            <v>KEBONBATUR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WEDUNG</v>
          </cell>
          <cell r="F11" t="str">
            <v>JETAK</v>
          </cell>
        </row>
        <row r="12">
          <cell r="E12" t="str">
            <v>SAYUNG</v>
          </cell>
          <cell r="F12" t="str">
            <v>KARANGASEM</v>
          </cell>
        </row>
        <row r="13">
          <cell r="E13" t="str">
            <v>MRANGGEN</v>
          </cell>
          <cell r="F13" t="str">
            <v>BANDUNGREJO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KEBONBATUR</v>
          </cell>
        </row>
        <row r="16">
          <cell r="E16" t="str">
            <v>SAYUNG</v>
          </cell>
          <cell r="F16" t="str">
            <v>PILANGSARI</v>
          </cell>
        </row>
        <row r="17">
          <cell r="E17" t="str">
            <v>MRANGGEN</v>
          </cell>
          <cell r="F17" t="str">
            <v>JAMUS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MRANGGEN</v>
          </cell>
          <cell r="F19" t="str">
            <v>WARU</v>
          </cell>
        </row>
        <row r="20">
          <cell r="E20" t="str">
            <v>WEDUNG</v>
          </cell>
          <cell r="F20" t="str">
            <v>KENDALASEM</v>
          </cell>
        </row>
        <row r="21">
          <cell r="E21" t="str">
            <v>WEDUNG</v>
          </cell>
          <cell r="F21" t="str">
            <v>TEDUNAN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WONOSALAM</v>
          </cell>
          <cell r="F23" t="str">
            <v>DORENG</v>
          </cell>
        </row>
        <row r="24">
          <cell r="E24" t="str">
            <v>GAJAH</v>
          </cell>
          <cell r="F24" t="str">
            <v>GAJAH</v>
          </cell>
        </row>
        <row r="25">
          <cell r="E25" t="str">
            <v>DEMAK</v>
          </cell>
          <cell r="F25" t="str">
            <v>KATONSARI</v>
          </cell>
        </row>
        <row r="26">
          <cell r="E26" t="str">
            <v>KEBONAGUNG</v>
          </cell>
          <cell r="F26" t="str">
            <v>MANGUNAN LOR</v>
          </cell>
        </row>
        <row r="27">
          <cell r="E27" t="str">
            <v>MRANGGEN</v>
          </cell>
          <cell r="F27" t="str">
            <v>BANDUNGREJO</v>
          </cell>
        </row>
        <row r="28">
          <cell r="E28" t="str">
            <v>MRANGGEN</v>
          </cell>
          <cell r="F28" t="str">
            <v>KALITENGAH</v>
          </cell>
        </row>
        <row r="29">
          <cell r="E29" t="str">
            <v>WONOSALAM</v>
          </cell>
          <cell r="F29" t="str">
            <v>JOGOLOYO</v>
          </cell>
        </row>
        <row r="30">
          <cell r="E30" t="str">
            <v>MRANGGEN</v>
          </cell>
          <cell r="F30" t="str">
            <v>BATURSARI</v>
          </cell>
        </row>
        <row r="31">
          <cell r="E31" t="str">
            <v>KARANGANYAR</v>
          </cell>
          <cell r="F31" t="str">
            <v>WONOREJO</v>
          </cell>
        </row>
        <row r="32">
          <cell r="E32" t="str">
            <v>GAJAH</v>
          </cell>
          <cell r="F32" t="str">
            <v>GEDANGALAS</v>
          </cell>
        </row>
        <row r="33">
          <cell r="E33" t="str">
            <v>WONOSALAM</v>
          </cell>
          <cell r="F33" t="str">
            <v>BOTOREJO</v>
          </cell>
        </row>
        <row r="34">
          <cell r="E34" t="str">
            <v>WEDUNG</v>
          </cell>
          <cell r="F34" t="str">
            <v>NGAWEN</v>
          </cell>
        </row>
        <row r="35">
          <cell r="E35" t="str">
            <v>WEDUNG</v>
          </cell>
          <cell r="F35" t="str">
            <v>WEDUNG</v>
          </cell>
        </row>
        <row r="36">
          <cell r="E36" t="str">
            <v>SAYUNG</v>
          </cell>
          <cell r="F36" t="str">
            <v>TIMBULSLOKO</v>
          </cell>
        </row>
        <row r="37">
          <cell r="E37" t="str">
            <v>BONANG</v>
          </cell>
          <cell r="F37" t="str">
            <v>PONCOHARJO</v>
          </cell>
        </row>
        <row r="38">
          <cell r="E38" t="str">
            <v>MRANGGEN</v>
          </cell>
          <cell r="F38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15</v>
      </c>
      <c r="M8" s="27" t="e">
        <f>SUM(#REF!)</f>
        <v>#REF!</v>
      </c>
      <c r="P8" s="28">
        <f t="shared" ref="P8:P71" si="0">SUM(D8:D8)</f>
        <v>0</v>
      </c>
      <c r="Q8" s="29">
        <f>SUM(P8:P26)</f>
        <v>15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3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3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5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5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1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3</v>
      </c>
      <c r="M44" s="30" t="e">
        <f>SUM(#REF!)</f>
        <v>#REF!</v>
      </c>
      <c r="P44" s="28">
        <f t="shared" si="0"/>
        <v>1</v>
      </c>
      <c r="Q44" s="29">
        <f>SUM(P44:P64)</f>
        <v>3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1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1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3</v>
      </c>
      <c r="M65" s="30" t="e">
        <f>SUM(#REF!)</f>
        <v>#REF!</v>
      </c>
      <c r="P65" s="28">
        <f t="shared" si="0"/>
        <v>0</v>
      </c>
      <c r="Q65" s="29">
        <f>SUM(P65:P82)</f>
        <v>3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1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1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1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1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2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2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1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1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5</v>
      </c>
      <c r="M237" s="30" t="e">
        <f>SUM(#REF!)</f>
        <v>#REF!</v>
      </c>
      <c r="P237" s="28">
        <f t="shared" si="3"/>
        <v>1</v>
      </c>
      <c r="Q237" s="29">
        <f>SUM(P237:P256)</f>
        <v>5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37</v>
      </c>
      <c r="M258" s="60" t="e">
        <f t="shared" si="5"/>
        <v>#REF!</v>
      </c>
      <c r="O258" s="3">
        <f>SUM(O8:O257)</f>
        <v>0</v>
      </c>
      <c r="P258" s="61">
        <f>SUM(P8:P257)</f>
        <v>37</v>
      </c>
      <c r="Q258" s="59">
        <f>SUM(Q8:Q257)</f>
        <v>37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2021-08-19T07:47:37Z</dcterms:created>
  <dcterms:modified xsi:type="dcterms:W3CDTF">2021-08-19T07:48:05Z</dcterms:modified>
</cp:coreProperties>
</file>