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3.1.1" sheetId="1" r:id="rId1"/>
  </sheets>
  <calcPr calcId="144525" refMode="R1C1"/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D31" i="1"/>
  <c r="E31" i="1"/>
  <c r="F31" i="1" s="1"/>
</calcChain>
</file>

<file path=xl/sharedStrings.xml><?xml version="1.0" encoding="utf-8"?>
<sst xmlns="http://schemas.openxmlformats.org/spreadsheetml/2006/main" count="32" uniqueCount="31">
  <si>
    <t>Sumber : BPS Kabupaten Demak</t>
  </si>
  <si>
    <t>Jumlah</t>
  </si>
  <si>
    <t>Trengguli</t>
  </si>
  <si>
    <t xml:space="preserve">K u n c i r </t>
  </si>
  <si>
    <t>M r i s e n</t>
  </si>
  <si>
    <t>M r a n a k</t>
  </si>
  <si>
    <t>Botorejo</t>
  </si>
  <si>
    <t>Jogoloyo</t>
  </si>
  <si>
    <t>Karangrejo</t>
  </si>
  <si>
    <t>Wonosalam</t>
  </si>
  <si>
    <t>Kendaldoyong</t>
  </si>
  <si>
    <t>Sidomulyo</t>
  </si>
  <si>
    <t>Mojodemak</t>
  </si>
  <si>
    <t>Pilangrejo</t>
  </si>
  <si>
    <t>Tlogorejo</t>
  </si>
  <si>
    <t>Lempuyang</t>
  </si>
  <si>
    <t>Karangrowo</t>
  </si>
  <si>
    <t>Kerangkulon</t>
  </si>
  <si>
    <t>G e t a s</t>
  </si>
  <si>
    <t>Bunderan</t>
  </si>
  <si>
    <t>Kalianyar</t>
  </si>
  <si>
    <t>Tlogodowo</t>
  </si>
  <si>
    <t>Doreng</t>
  </si>
  <si>
    <t>puan</t>
  </si>
  <si>
    <t>Laki</t>
  </si>
  <si>
    <t>Perem-</t>
  </si>
  <si>
    <t>Laki-</t>
  </si>
  <si>
    <t>Desa</t>
  </si>
  <si>
    <t>Anak-anak</t>
  </si>
  <si>
    <t>Lanjutan</t>
  </si>
  <si>
    <t>Tabel 3.1.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</si>
</sst>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\ ###\ ##0"/>
    <numFmt numFmtId="165" formatCode="_(* #,##0_);_(* \(#,##0\);_(* &quot;-&quot;_);_(@_)"/>
    <numFmt numFmtId="166" formatCode="_(* #,##0.00_);_(* \(#,##0.00\);_(* &quot;-&quot;??_);_(@_)"/>
  </numFmts>
  <fonts count="7" x14ac:knownFonts="1"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31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</borders>
  <cellStyleXfs count="20">
    <xf numFmtId="0" fontId="0" fillId="0" borderId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28">
    <xf numFmtId="0" fontId="0" fillId="0" borderId="0" xfId="0"/>
    <xf numFmtId="0" fontId="3" fillId="0" borderId="0" xfId="0" applyNumberFormat="1" applyFont="1"/>
    <xf numFmtId="0" fontId="3" fillId="0" borderId="0" xfId="0" applyNumberFormat="1" applyFont="1" applyBorder="1" applyAlignment="1">
      <alignment horizontal="right"/>
    </xf>
    <xf numFmtId="0" fontId="4" fillId="0" borderId="0" xfId="0" applyNumberFormat="1" applyFont="1" applyBorder="1"/>
    <xf numFmtId="0" fontId="4" fillId="0" borderId="0" xfId="0" applyFont="1" applyBorder="1"/>
    <xf numFmtId="164" fontId="3" fillId="0" borderId="1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right"/>
    </xf>
    <xf numFmtId="16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164" fontId="3" fillId="0" borderId="4" xfId="0" applyNumberFormat="1" applyFont="1" applyBorder="1" applyAlignment="1">
      <alignment horizontal="right" vertical="center"/>
    </xf>
    <xf numFmtId="0" fontId="3" fillId="0" borderId="5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NumberFormat="1" applyFont="1" applyBorder="1"/>
    <xf numFmtId="0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5" fillId="0" borderId="0" xfId="0" applyNumberFormat="1" applyFont="1"/>
  </cellXfs>
  <cellStyles count="20">
    <cellStyle name="Comma [0] 2" xfId="1"/>
    <cellStyle name="Comma [0] 2 2" xfId="2"/>
    <cellStyle name="Comma [0] 3" xfId="3"/>
    <cellStyle name="Comma 10" xfId="4"/>
    <cellStyle name="Comma 11" xfId="5"/>
    <cellStyle name="Comma 12" xfId="6"/>
    <cellStyle name="Comma 2" xfId="7"/>
    <cellStyle name="Comma 2 2" xfId="8"/>
    <cellStyle name="Comma 3" xfId="9"/>
    <cellStyle name="Comma 3 2" xfId="10"/>
    <cellStyle name="Comma 4" xfId="11"/>
    <cellStyle name="Comma 5" xfId="12"/>
    <cellStyle name="Comma 6" xfId="13"/>
    <cellStyle name="Comma 7" xfId="14"/>
    <cellStyle name="Comma 8" xfId="15"/>
    <cellStyle name="Comma 9" xfId="16"/>
    <cellStyle name="Normal" xfId="0" builtinId="0"/>
    <cellStyle name="Normal 2" xfId="17"/>
    <cellStyle name="Normal 3" xfId="18"/>
    <cellStyle name="Normal 4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0</xdr:rowOff>
    </xdr:from>
    <xdr:to>
      <xdr:col>0</xdr:col>
      <xdr:colOff>361950</xdr:colOff>
      <xdr:row>1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575" y="161925"/>
          <a:ext cx="333375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view="pageLayout" zoomScaleNormal="100" zoomScaleSheetLayoutView="80" workbookViewId="0">
      <selection activeCell="C22" sqref="C22"/>
    </sheetView>
  </sheetViews>
  <sheetFormatPr defaultRowHeight="12.75" x14ac:dyDescent="0.2"/>
  <cols>
    <col min="1" max="1" width="7" style="1" customWidth="1"/>
    <col min="2" max="2" width="3.140625" style="1" customWidth="1"/>
    <col min="3" max="3" width="16" style="1" customWidth="1"/>
    <col min="4" max="4" width="13.42578125" style="1" customWidth="1"/>
    <col min="5" max="5" width="11.5703125" style="1" customWidth="1"/>
    <col min="6" max="6" width="14.140625" style="1" customWidth="1"/>
    <col min="7" max="16384" width="9.140625" style="1"/>
  </cols>
  <sheetData>
    <row r="1" spans="1:6" ht="15.75" customHeight="1" x14ac:dyDescent="0.2">
      <c r="A1" s="27" t="s">
        <v>30</v>
      </c>
      <c r="B1" s="27"/>
      <c r="C1" s="27" t="s">
        <v>29</v>
      </c>
      <c r="D1" s="27"/>
    </row>
    <row r="2" spans="1:6" ht="15.75" customHeight="1" x14ac:dyDescent="0.2">
      <c r="A2" s="26"/>
      <c r="B2" s="26"/>
      <c r="C2" s="27"/>
      <c r="D2" s="27"/>
    </row>
    <row r="3" spans="1:6" ht="15.75" customHeight="1" thickBot="1" x14ac:dyDescent="0.25">
      <c r="A3" s="27"/>
      <c r="B3" s="27"/>
      <c r="C3" s="27"/>
      <c r="D3" s="26"/>
      <c r="E3" s="26"/>
    </row>
    <row r="4" spans="1:6" ht="15.75" customHeight="1" thickBot="1" x14ac:dyDescent="0.25">
      <c r="A4" s="24"/>
      <c r="B4" s="24"/>
      <c r="C4" s="24"/>
      <c r="D4" s="25" t="s">
        <v>28</v>
      </c>
      <c r="E4" s="25"/>
      <c r="F4" s="24"/>
    </row>
    <row r="5" spans="1:6" ht="15.75" customHeight="1" x14ac:dyDescent="0.2">
      <c r="A5" s="23" t="s">
        <v>27</v>
      </c>
      <c r="B5" s="23"/>
      <c r="C5" s="23"/>
      <c r="D5" s="22" t="s">
        <v>26</v>
      </c>
      <c r="E5" s="22" t="s">
        <v>25</v>
      </c>
      <c r="F5" s="21" t="s">
        <v>1</v>
      </c>
    </row>
    <row r="6" spans="1:6" ht="15.75" customHeight="1" thickBot="1" x14ac:dyDescent="0.25">
      <c r="A6" s="20"/>
      <c r="B6" s="20"/>
      <c r="C6" s="20"/>
      <c r="D6" s="20" t="s">
        <v>24</v>
      </c>
      <c r="E6" s="20" t="s">
        <v>23</v>
      </c>
      <c r="F6" s="20"/>
    </row>
    <row r="7" spans="1:6" ht="15.75" customHeight="1" thickBot="1" x14ac:dyDescent="0.25">
      <c r="A7" s="19">
        <v>1</v>
      </c>
      <c r="B7" s="19"/>
      <c r="C7" s="19"/>
      <c r="D7" s="18">
        <v>2</v>
      </c>
      <c r="E7" s="18">
        <v>3</v>
      </c>
      <c r="F7" s="18">
        <v>4</v>
      </c>
    </row>
    <row r="8" spans="1:6" ht="15.75" customHeight="1" x14ac:dyDescent="0.2">
      <c r="A8" s="17"/>
      <c r="B8" s="17"/>
      <c r="C8" s="17"/>
      <c r="D8" s="2"/>
      <c r="E8" s="2"/>
      <c r="F8" s="2"/>
    </row>
    <row r="9" spans="1:6" ht="15.75" customHeight="1" x14ac:dyDescent="0.2">
      <c r="A9" s="10">
        <v>1</v>
      </c>
      <c r="B9" s="16" t="s">
        <v>22</v>
      </c>
      <c r="C9" s="15"/>
      <c r="D9" s="7">
        <v>301</v>
      </c>
      <c r="E9" s="7">
        <v>272</v>
      </c>
      <c r="F9" s="7">
        <f>SUM(D9:E9)</f>
        <v>573</v>
      </c>
    </row>
    <row r="10" spans="1:6" ht="15.75" customHeight="1" x14ac:dyDescent="0.2">
      <c r="A10" s="10">
        <v>2</v>
      </c>
      <c r="B10" s="16" t="s">
        <v>21</v>
      </c>
      <c r="C10" s="15"/>
      <c r="D10" s="7">
        <v>133</v>
      </c>
      <c r="E10" s="7">
        <v>138</v>
      </c>
      <c r="F10" s="7">
        <f>SUM(D10:E10)</f>
        <v>271</v>
      </c>
    </row>
    <row r="11" spans="1:6" ht="15.75" customHeight="1" x14ac:dyDescent="0.2">
      <c r="A11" s="10">
        <v>3</v>
      </c>
      <c r="B11" s="16" t="s">
        <v>20</v>
      </c>
      <c r="C11" s="15"/>
      <c r="D11" s="7">
        <v>474</v>
      </c>
      <c r="E11" s="7">
        <v>456</v>
      </c>
      <c r="F11" s="7">
        <f>SUM(D11:E11)</f>
        <v>930</v>
      </c>
    </row>
    <row r="12" spans="1:6" ht="15.75" customHeight="1" x14ac:dyDescent="0.2">
      <c r="A12" s="10">
        <v>4</v>
      </c>
      <c r="B12" s="16" t="s">
        <v>19</v>
      </c>
      <c r="C12" s="15"/>
      <c r="D12" s="7">
        <v>285</v>
      </c>
      <c r="E12" s="7">
        <v>265</v>
      </c>
      <c r="F12" s="7">
        <f>SUM(D12:E12)</f>
        <v>550</v>
      </c>
    </row>
    <row r="13" spans="1:6" ht="15.75" customHeight="1" x14ac:dyDescent="0.2">
      <c r="A13" s="10">
        <v>5</v>
      </c>
      <c r="B13" s="16" t="s">
        <v>18</v>
      </c>
      <c r="C13" s="15"/>
      <c r="D13" s="7">
        <v>572</v>
      </c>
      <c r="E13" s="7">
        <v>546</v>
      </c>
      <c r="F13" s="7">
        <f>SUM(D13:E13)</f>
        <v>1118</v>
      </c>
    </row>
    <row r="14" spans="1:6" ht="15.75" customHeight="1" x14ac:dyDescent="0.2">
      <c r="A14" s="10">
        <v>6</v>
      </c>
      <c r="B14" s="16" t="s">
        <v>17</v>
      </c>
      <c r="C14" s="15"/>
      <c r="D14" s="7">
        <v>496</v>
      </c>
      <c r="E14" s="7">
        <v>468</v>
      </c>
      <c r="F14" s="7">
        <f>SUM(D14:E14)</f>
        <v>964</v>
      </c>
    </row>
    <row r="15" spans="1:6" ht="15.75" customHeight="1" x14ac:dyDescent="0.2">
      <c r="A15" s="10">
        <v>7</v>
      </c>
      <c r="B15" s="16" t="s">
        <v>16</v>
      </c>
      <c r="C15" s="15"/>
      <c r="D15" s="7">
        <v>275</v>
      </c>
      <c r="E15" s="7">
        <v>257</v>
      </c>
      <c r="F15" s="7">
        <f>SUM(D15:E15)</f>
        <v>532</v>
      </c>
    </row>
    <row r="16" spans="1:6" ht="15.75" customHeight="1" x14ac:dyDescent="0.2">
      <c r="A16" s="10">
        <v>8</v>
      </c>
      <c r="B16" s="16" t="s">
        <v>15</v>
      </c>
      <c r="C16" s="15"/>
      <c r="D16" s="7">
        <v>187</v>
      </c>
      <c r="E16" s="7">
        <v>179</v>
      </c>
      <c r="F16" s="7">
        <f>SUM(D16:E16)</f>
        <v>366</v>
      </c>
    </row>
    <row r="17" spans="1:6" ht="15.75" customHeight="1" x14ac:dyDescent="0.2">
      <c r="A17" s="10">
        <v>9</v>
      </c>
      <c r="B17" s="16" t="s">
        <v>14</v>
      </c>
      <c r="C17" s="15"/>
      <c r="D17" s="7">
        <v>329</v>
      </c>
      <c r="E17" s="7">
        <v>326</v>
      </c>
      <c r="F17" s="7">
        <f>SUM(D17:E17)</f>
        <v>655</v>
      </c>
    </row>
    <row r="18" spans="1:6" ht="15.75" customHeight="1" x14ac:dyDescent="0.2">
      <c r="A18" s="10">
        <v>10</v>
      </c>
      <c r="B18" s="16" t="s">
        <v>13</v>
      </c>
      <c r="C18" s="15"/>
      <c r="D18" s="7">
        <v>559</v>
      </c>
      <c r="E18" s="7">
        <v>540</v>
      </c>
      <c r="F18" s="7">
        <f>SUM(D18:E18)</f>
        <v>1099</v>
      </c>
    </row>
    <row r="19" spans="1:6" ht="15.75" customHeight="1" x14ac:dyDescent="0.2">
      <c r="A19" s="10">
        <v>11</v>
      </c>
      <c r="B19" s="16" t="s">
        <v>12</v>
      </c>
      <c r="C19" s="15"/>
      <c r="D19" s="7">
        <v>549</v>
      </c>
      <c r="E19" s="7">
        <v>518</v>
      </c>
      <c r="F19" s="7">
        <f>SUM(D19:E19)</f>
        <v>1067</v>
      </c>
    </row>
    <row r="20" spans="1:6" ht="15.75" customHeight="1" x14ac:dyDescent="0.2">
      <c r="A20" s="10">
        <v>12</v>
      </c>
      <c r="B20" s="16" t="s">
        <v>11</v>
      </c>
      <c r="C20" s="15"/>
      <c r="D20" s="7">
        <v>630</v>
      </c>
      <c r="E20" s="7">
        <v>586</v>
      </c>
      <c r="F20" s="7">
        <f>SUM(D20:E20)</f>
        <v>1216</v>
      </c>
    </row>
    <row r="21" spans="1:6" ht="15.75" customHeight="1" x14ac:dyDescent="0.2">
      <c r="A21" s="10">
        <v>13</v>
      </c>
      <c r="B21" s="16" t="s">
        <v>10</v>
      </c>
      <c r="C21" s="15"/>
      <c r="D21" s="7">
        <v>419</v>
      </c>
      <c r="E21" s="7">
        <v>395</v>
      </c>
      <c r="F21" s="7">
        <f>SUM(D21:E21)</f>
        <v>814</v>
      </c>
    </row>
    <row r="22" spans="1:6" ht="15.75" customHeight="1" x14ac:dyDescent="0.2">
      <c r="A22" s="10">
        <v>14</v>
      </c>
      <c r="B22" s="16" t="s">
        <v>9</v>
      </c>
      <c r="C22" s="15"/>
      <c r="D22" s="7">
        <v>695</v>
      </c>
      <c r="E22" s="7">
        <v>677</v>
      </c>
      <c r="F22" s="7">
        <f>SUM(D22:E22)</f>
        <v>1372</v>
      </c>
    </row>
    <row r="23" spans="1:6" ht="15.75" customHeight="1" x14ac:dyDescent="0.2">
      <c r="A23" s="10">
        <v>15</v>
      </c>
      <c r="B23" s="16" t="s">
        <v>8</v>
      </c>
      <c r="C23" s="15"/>
      <c r="D23" s="7">
        <v>571</v>
      </c>
      <c r="E23" s="7">
        <v>546</v>
      </c>
      <c r="F23" s="7">
        <f>SUM(D23:E23)</f>
        <v>1117</v>
      </c>
    </row>
    <row r="24" spans="1:6" ht="15.75" customHeight="1" x14ac:dyDescent="0.2">
      <c r="A24" s="10">
        <v>16</v>
      </c>
      <c r="B24" s="16" t="s">
        <v>7</v>
      </c>
      <c r="C24" s="15"/>
      <c r="D24" s="7">
        <v>1052</v>
      </c>
      <c r="E24" s="7">
        <v>993</v>
      </c>
      <c r="F24" s="7">
        <f>SUM(D24:E24)</f>
        <v>2045</v>
      </c>
    </row>
    <row r="25" spans="1:6" ht="15.75" customHeight="1" x14ac:dyDescent="0.2">
      <c r="A25" s="10">
        <v>17</v>
      </c>
      <c r="B25" s="16" t="s">
        <v>6</v>
      </c>
      <c r="C25" s="15"/>
      <c r="D25" s="7">
        <v>671</v>
      </c>
      <c r="E25" s="7">
        <v>624</v>
      </c>
      <c r="F25" s="7">
        <f>SUM(D25:E25)</f>
        <v>1295</v>
      </c>
    </row>
    <row r="26" spans="1:6" ht="15.75" customHeight="1" x14ac:dyDescent="0.2">
      <c r="A26" s="10">
        <v>18</v>
      </c>
      <c r="B26" s="16" t="s">
        <v>5</v>
      </c>
      <c r="C26" s="16"/>
      <c r="D26" s="7">
        <v>434</v>
      </c>
      <c r="E26" s="7">
        <v>440</v>
      </c>
      <c r="F26" s="7">
        <f>SUM(D26:E26)</f>
        <v>874</v>
      </c>
    </row>
    <row r="27" spans="1:6" ht="15.75" customHeight="1" x14ac:dyDescent="0.2">
      <c r="A27" s="10">
        <v>19</v>
      </c>
      <c r="B27" s="16" t="s">
        <v>4</v>
      </c>
      <c r="C27" s="16"/>
      <c r="D27" s="7">
        <v>373</v>
      </c>
      <c r="E27" s="7">
        <v>347</v>
      </c>
      <c r="F27" s="7">
        <f>SUM(D27:E27)</f>
        <v>720</v>
      </c>
    </row>
    <row r="28" spans="1:6" ht="15.75" customHeight="1" x14ac:dyDescent="0.2">
      <c r="A28" s="10">
        <v>20</v>
      </c>
      <c r="B28" s="15" t="s">
        <v>3</v>
      </c>
      <c r="C28" s="15"/>
      <c r="D28" s="7">
        <v>512</v>
      </c>
      <c r="E28" s="7">
        <v>471</v>
      </c>
      <c r="F28" s="7">
        <f>SUM(D28:E28)</f>
        <v>983</v>
      </c>
    </row>
    <row r="29" spans="1:6" ht="15.75" customHeight="1" x14ac:dyDescent="0.2">
      <c r="A29" s="10">
        <v>21</v>
      </c>
      <c r="B29" s="15" t="s">
        <v>2</v>
      </c>
      <c r="C29" s="15"/>
      <c r="D29" s="7">
        <v>585</v>
      </c>
      <c r="E29" s="7">
        <v>547</v>
      </c>
      <c r="F29" s="7">
        <f>SUM(D29:E29)</f>
        <v>1132</v>
      </c>
    </row>
    <row r="30" spans="1:6" ht="15.75" customHeight="1" thickBot="1" x14ac:dyDescent="0.25">
      <c r="A30" s="14"/>
      <c r="B30" s="14"/>
      <c r="C30" s="14"/>
    </row>
    <row r="31" spans="1:6" ht="15.75" customHeight="1" thickBot="1" x14ac:dyDescent="0.25">
      <c r="A31" s="13" t="s">
        <v>1</v>
      </c>
      <c r="B31" s="13"/>
      <c r="C31" s="12">
        <v>2018</v>
      </c>
      <c r="D31" s="11">
        <f>SUM(D9:D29)</f>
        <v>10102</v>
      </c>
      <c r="E31" s="11">
        <f>SUM(E9:E29)</f>
        <v>9591</v>
      </c>
      <c r="F31" s="11">
        <f>SUM(D31:E31)</f>
        <v>19693</v>
      </c>
    </row>
    <row r="32" spans="1:6" ht="15.75" customHeight="1" x14ac:dyDescent="0.2">
      <c r="A32" s="10"/>
      <c r="B32" s="10"/>
      <c r="C32" s="9">
        <v>2017</v>
      </c>
      <c r="D32" s="7">
        <v>10114</v>
      </c>
      <c r="E32" s="7">
        <v>9603</v>
      </c>
      <c r="F32" s="7">
        <v>19717</v>
      </c>
    </row>
    <row r="33" spans="1:6" x14ac:dyDescent="0.2">
      <c r="A33" s="8"/>
      <c r="B33" s="8"/>
      <c r="C33" s="8">
        <v>2016</v>
      </c>
      <c r="D33" s="7">
        <v>10129</v>
      </c>
      <c r="E33" s="7">
        <v>9619</v>
      </c>
      <c r="F33" s="7">
        <v>19748</v>
      </c>
    </row>
    <row r="34" spans="1:6" x14ac:dyDescent="0.2">
      <c r="A34" s="8"/>
      <c r="B34" s="8"/>
      <c r="C34" s="8">
        <v>2015</v>
      </c>
      <c r="D34" s="7">
        <v>10209</v>
      </c>
      <c r="E34" s="7">
        <v>9771</v>
      </c>
      <c r="F34" s="7">
        <v>19980</v>
      </c>
    </row>
    <row r="35" spans="1:6" ht="13.5" thickBot="1" x14ac:dyDescent="0.25">
      <c r="A35" s="6"/>
      <c r="B35" s="6"/>
      <c r="C35" s="6">
        <v>2014</v>
      </c>
      <c r="D35" s="5">
        <v>10224</v>
      </c>
      <c r="E35" s="5">
        <v>9782</v>
      </c>
      <c r="F35" s="5">
        <v>20006</v>
      </c>
    </row>
    <row r="36" spans="1:6" x14ac:dyDescent="0.2">
      <c r="A36" s="4" t="s">
        <v>0</v>
      </c>
      <c r="B36" s="3"/>
      <c r="C36" s="3"/>
      <c r="D36" s="2"/>
      <c r="E36" s="2"/>
    </row>
  </sheetData>
  <sheetProtection selectLockedCells="1" selectUnlockedCells="1"/>
  <mergeCells count="4">
    <mergeCell ref="A5:C5"/>
    <mergeCell ref="A7:C7"/>
    <mergeCell ref="A31:B31"/>
    <mergeCell ref="D4:E4"/>
  </mergeCells>
  <pageMargins left="0.78740157480314965" right="0.59055118110236227" top="0.98425196850393704" bottom="0.78740157480314965" header="0.39370078740157483" footer="0.39370078740157483"/>
  <pageSetup paperSize="11" scale="87" firstPageNumber="0" orientation="portrait" r:id="rId1"/>
  <headerFooter>
    <oddHeader>&amp;R&amp;"Times New Roman,Bold Italic"&amp;9Kependudukan      ________________________________________________________________________________</oddHeader>
    <oddFooter>&amp;L&amp;"Times New Roman,Bold Italic"&amp;9
Kecamatan Wonosalam Dalam Angka 2019&amp;R&amp;"Times New Roman,Bold Italic"&amp;9________________________________________________________________________________
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3.1.1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2021-04-01T00:52:58Z</dcterms:created>
  <dcterms:modified xsi:type="dcterms:W3CDTF">2021-04-01T00:53:13Z</dcterms:modified>
</cp:coreProperties>
</file>