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P234" i="1"/>
  <c r="D234" i="1"/>
  <c r="D233" i="1"/>
  <c r="P233" i="1" s="1"/>
  <c r="P232" i="1"/>
  <c r="D232" i="1"/>
  <c r="D231" i="1"/>
  <c r="P231" i="1" s="1"/>
  <c r="D230" i="1"/>
  <c r="P230" i="1" s="1"/>
  <c r="D229" i="1"/>
  <c r="P229" i="1" s="1"/>
  <c r="P228" i="1"/>
  <c r="D228" i="1"/>
  <c r="D227" i="1"/>
  <c r="P227" i="1" s="1"/>
  <c r="P226" i="1"/>
  <c r="D226" i="1"/>
  <c r="D225" i="1"/>
  <c r="P225" i="1" s="1"/>
  <c r="P224" i="1"/>
  <c r="D224" i="1"/>
  <c r="D223" i="1"/>
  <c r="P223" i="1" s="1"/>
  <c r="P222" i="1"/>
  <c r="D222" i="1"/>
  <c r="D221" i="1"/>
  <c r="P221" i="1" s="1"/>
  <c r="D220" i="1"/>
  <c r="P220" i="1" s="1"/>
  <c r="D219" i="1"/>
  <c r="P219" i="1" s="1"/>
  <c r="D218" i="1"/>
  <c r="P218" i="1" s="1"/>
  <c r="P217" i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P215" i="1"/>
  <c r="D215" i="1"/>
  <c r="D214" i="1"/>
  <c r="P214" i="1" s="1"/>
  <c r="D213" i="1"/>
  <c r="P213" i="1" s="1"/>
  <c r="D212" i="1"/>
  <c r="P212" i="1" s="1"/>
  <c r="D211" i="1"/>
  <c r="P211" i="1" s="1"/>
  <c r="D210" i="1"/>
  <c r="P210" i="1" s="1"/>
  <c r="P209" i="1"/>
  <c r="D209" i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D202" i="1"/>
  <c r="P202" i="1" s="1"/>
  <c r="D201" i="1"/>
  <c r="P201" i="1" s="1"/>
  <c r="P200" i="1"/>
  <c r="D200" i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P192" i="1"/>
  <c r="D192" i="1"/>
  <c r="D191" i="1"/>
  <c r="P191" i="1" s="1"/>
  <c r="P190" i="1"/>
  <c r="D190" i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P185" i="1"/>
  <c r="D185" i="1"/>
  <c r="D184" i="1"/>
  <c r="P184" i="1" s="1"/>
  <c r="D183" i="1"/>
  <c r="P183" i="1" s="1"/>
  <c r="D182" i="1"/>
  <c r="P182" i="1" s="1"/>
  <c r="D181" i="1"/>
  <c r="P181" i="1" s="1"/>
  <c r="D180" i="1"/>
  <c r="P180" i="1" s="1"/>
  <c r="P179" i="1"/>
  <c r="D179" i="1"/>
  <c r="D178" i="1"/>
  <c r="P178" i="1" s="1"/>
  <c r="P177" i="1"/>
  <c r="D177" i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P170" i="1"/>
  <c r="D170" i="1"/>
  <c r="D169" i="1"/>
  <c r="P169" i="1" s="1"/>
  <c r="P168" i="1"/>
  <c r="D168" i="1"/>
  <c r="D167" i="1"/>
  <c r="P167" i="1" s="1"/>
  <c r="D166" i="1"/>
  <c r="P166" i="1" s="1"/>
  <c r="D165" i="1"/>
  <c r="P165" i="1" s="1"/>
  <c r="D164" i="1"/>
  <c r="P164" i="1" s="1"/>
  <c r="D163" i="1"/>
  <c r="P163" i="1" s="1"/>
  <c r="P162" i="1"/>
  <c r="D162" i="1"/>
  <c r="D161" i="1"/>
  <c r="P161" i="1" s="1"/>
  <c r="P160" i="1"/>
  <c r="D160" i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P153" i="1"/>
  <c r="D153" i="1"/>
  <c r="D152" i="1"/>
  <c r="P152" i="1" s="1"/>
  <c r="D151" i="1"/>
  <c r="P151" i="1" s="1"/>
  <c r="D150" i="1"/>
  <c r="P150" i="1" s="1"/>
  <c r="D149" i="1"/>
  <c r="P149" i="1" s="1"/>
  <c r="D148" i="1"/>
  <c r="P148" i="1" s="1"/>
  <c r="P147" i="1"/>
  <c r="D147" i="1"/>
  <c r="D146" i="1"/>
  <c r="P146" i="1" s="1"/>
  <c r="P145" i="1"/>
  <c r="D145" i="1"/>
  <c r="D144" i="1"/>
  <c r="P144" i="1" s="1"/>
  <c r="D143" i="1"/>
  <c r="P143" i="1" s="1"/>
  <c r="D142" i="1"/>
  <c r="P142" i="1" s="1"/>
  <c r="D141" i="1"/>
  <c r="P141" i="1" s="1"/>
  <c r="D140" i="1"/>
  <c r="P140" i="1" s="1"/>
  <c r="P139" i="1"/>
  <c r="D139" i="1"/>
  <c r="D138" i="1"/>
  <c r="P138" i="1" s="1"/>
  <c r="P137" i="1"/>
  <c r="D137" i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P132" i="1"/>
  <c r="D132" i="1"/>
  <c r="D131" i="1"/>
  <c r="P131" i="1" s="1"/>
  <c r="P130" i="1"/>
  <c r="D130" i="1"/>
  <c r="D129" i="1"/>
  <c r="P129" i="1" s="1"/>
  <c r="D128" i="1"/>
  <c r="P128" i="1" s="1"/>
  <c r="D127" i="1"/>
  <c r="P127" i="1" s="1"/>
  <c r="D126" i="1"/>
  <c r="P126" i="1" s="1"/>
  <c r="D125" i="1"/>
  <c r="P125" i="1" s="1"/>
  <c r="P124" i="1"/>
  <c r="D124" i="1"/>
  <c r="D123" i="1"/>
  <c r="P123" i="1" s="1"/>
  <c r="D122" i="1"/>
  <c r="P122" i="1" s="1"/>
  <c r="D121" i="1"/>
  <c r="P121" i="1" s="1"/>
  <c r="D120" i="1"/>
  <c r="P120" i="1" s="1"/>
  <c r="D119" i="1"/>
  <c r="P119" i="1" s="1"/>
  <c r="P118" i="1"/>
  <c r="D118" i="1"/>
  <c r="D117" i="1"/>
  <c r="P117" i="1" s="1"/>
  <c r="P116" i="1"/>
  <c r="D116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P109" i="1"/>
  <c r="D109" i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P101" i="1"/>
  <c r="D101" i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P97" i="1"/>
  <c r="D97" i="1"/>
  <c r="D96" i="1"/>
  <c r="P96" i="1" s="1"/>
  <c r="P95" i="1"/>
  <c r="D95" i="1"/>
  <c r="D94" i="1"/>
  <c r="P94" i="1" s="1"/>
  <c r="P93" i="1"/>
  <c r="D93" i="1"/>
  <c r="D92" i="1"/>
  <c r="P92" i="1" s="1"/>
  <c r="P91" i="1"/>
  <c r="D91" i="1"/>
  <c r="D90" i="1"/>
  <c r="P90" i="1" s="1"/>
  <c r="P89" i="1"/>
  <c r="D89" i="1"/>
  <c r="D88" i="1"/>
  <c r="P88" i="1" s="1"/>
  <c r="P87" i="1"/>
  <c r="D87" i="1"/>
  <c r="D86" i="1"/>
  <c r="P86" i="1" s="1"/>
  <c r="P85" i="1"/>
  <c r="D85" i="1"/>
  <c r="D84" i="1"/>
  <c r="P84" i="1" s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D81" i="1"/>
  <c r="P81" i="1" s="1"/>
  <c r="P80" i="1"/>
  <c r="D80" i="1"/>
  <c r="D79" i="1"/>
  <c r="P79" i="1" s="1"/>
  <c r="P78" i="1"/>
  <c r="D78" i="1"/>
  <c r="D77" i="1"/>
  <c r="P77" i="1" s="1"/>
  <c r="P76" i="1"/>
  <c r="D76" i="1"/>
  <c r="D75" i="1"/>
  <c r="P75" i="1" s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P8" i="1" s="1"/>
  <c r="Q8" i="1" l="1"/>
  <c r="Q83" i="1"/>
  <c r="Q203" i="1"/>
  <c r="Q175" i="1"/>
  <c r="P27" i="1"/>
  <c r="Q27" i="1" s="1"/>
  <c r="P65" i="1"/>
  <c r="Q65" i="1" s="1"/>
  <c r="Q155" i="1"/>
  <c r="Q187" i="1"/>
  <c r="L203" i="1"/>
  <c r="P44" i="1"/>
  <c r="Q44" i="1" s="1"/>
  <c r="P100" i="1"/>
  <c r="Q100" i="1" s="1"/>
  <c r="P115" i="1"/>
  <c r="Q115" i="1" s="1"/>
  <c r="Q217" i="1"/>
  <c r="D258" i="1"/>
  <c r="L8" i="1"/>
  <c r="Q134" i="1"/>
  <c r="L258" i="1" l="1"/>
  <c r="Q258" i="1"/>
  <c r="P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<sst xmlns="http://schemas.openxmlformats.org/spreadsheetml/2006/main" count="627" uniqueCount="306">
  <si>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</si>
  <si>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</si>
  <si>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10 AGUSTUS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</si>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</sst>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0%20AGUSTUS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KEBONBATUR</v>
          </cell>
        </row>
        <row r="3">
          <cell r="E3" t="str">
            <v>GAJAH</v>
          </cell>
          <cell r="F3" t="str">
            <v>TAMBIREJO</v>
          </cell>
        </row>
        <row r="4">
          <cell r="E4" t="str">
            <v>SAYUNG</v>
          </cell>
          <cell r="F4" t="str">
            <v>SIDOGEMAH</v>
          </cell>
        </row>
        <row r="5">
          <cell r="E5" t="str">
            <v>KARANGANYAR</v>
          </cell>
          <cell r="F5" t="str">
            <v>WONOREJO</v>
          </cell>
        </row>
        <row r="6">
          <cell r="E6" t="str">
            <v>BONANG</v>
          </cell>
          <cell r="F6" t="str">
            <v>GEBANGARUM</v>
          </cell>
        </row>
        <row r="7">
          <cell r="E7" t="str">
            <v>MRANGGEN</v>
          </cell>
          <cell r="F7" t="str">
            <v>BATURSARI</v>
          </cell>
        </row>
        <row r="8">
          <cell r="E8" t="str">
            <v>MRANGGEN</v>
          </cell>
          <cell r="F8" t="str">
            <v>MRANGGEN</v>
          </cell>
        </row>
        <row r="9">
          <cell r="E9" t="str">
            <v>MRANGGEN</v>
          </cell>
          <cell r="F9" t="str">
            <v>KEBONBATUR</v>
          </cell>
        </row>
        <row r="10">
          <cell r="E10" t="str">
            <v>MRANGGEN</v>
          </cell>
          <cell r="F10" t="str">
            <v>MRANGGEN</v>
          </cell>
        </row>
        <row r="11">
          <cell r="E11" t="str">
            <v>WEDUNG</v>
          </cell>
          <cell r="F11" t="str">
            <v>JETAK</v>
          </cell>
        </row>
        <row r="12">
          <cell r="E12" t="str">
            <v>SAYUNG</v>
          </cell>
          <cell r="F12" t="str">
            <v>KARANGASEM</v>
          </cell>
        </row>
        <row r="13">
          <cell r="E13" t="str">
            <v>MRANGGEN</v>
          </cell>
          <cell r="F13" t="str">
            <v>BANDUNGREJO</v>
          </cell>
        </row>
        <row r="14">
          <cell r="E14" t="str">
            <v>MRANGGEN</v>
          </cell>
          <cell r="F14" t="str">
            <v>BATURSARI</v>
          </cell>
        </row>
        <row r="15">
          <cell r="E15" t="str">
            <v>MRANGGEN</v>
          </cell>
          <cell r="F15" t="str">
            <v>KEBONBATUR</v>
          </cell>
        </row>
        <row r="16">
          <cell r="E16" t="str">
            <v>SAYUNG</v>
          </cell>
          <cell r="F16" t="str">
            <v>PILANGSARI</v>
          </cell>
        </row>
        <row r="17">
          <cell r="E17" t="str">
            <v>MRANGGEN</v>
          </cell>
          <cell r="F17" t="str">
            <v>JAMUS</v>
          </cell>
        </row>
        <row r="18">
          <cell r="E18" t="str">
            <v>SAYUNG</v>
          </cell>
          <cell r="F18" t="str">
            <v>BULUSARI</v>
          </cell>
        </row>
        <row r="19">
          <cell r="E19" t="str">
            <v>MRANGGEN</v>
          </cell>
          <cell r="F19" t="str">
            <v>WARU</v>
          </cell>
        </row>
        <row r="20">
          <cell r="E20" t="str">
            <v>WEDUNG</v>
          </cell>
          <cell r="F20" t="str">
            <v>KENDALASEM</v>
          </cell>
        </row>
        <row r="21">
          <cell r="E21" t="str">
            <v>WEDUNG</v>
          </cell>
          <cell r="F21" t="str">
            <v>TEDUNAN</v>
          </cell>
        </row>
        <row r="22">
          <cell r="E22" t="str">
            <v>KARANGANYAR</v>
          </cell>
          <cell r="F22" t="str">
            <v>KEDUNGWARU LOR</v>
          </cell>
        </row>
        <row r="23">
          <cell r="E23" t="str">
            <v>KARANGAWEN</v>
          </cell>
          <cell r="F23" t="str">
            <v>TLOGOREJO</v>
          </cell>
        </row>
        <row r="24">
          <cell r="E24" t="str">
            <v>MRANGGEN</v>
          </cell>
          <cell r="F24" t="str">
            <v>BATURSARI</v>
          </cell>
        </row>
        <row r="25">
          <cell r="E25" t="str">
            <v>BONANG</v>
          </cell>
          <cell r="F25" t="str">
            <v>GEBANGARUM</v>
          </cell>
        </row>
        <row r="26">
          <cell r="E26" t="str">
            <v>KEBONAGUNG</v>
          </cell>
          <cell r="F26" t="str">
            <v>WERDOYO</v>
          </cell>
        </row>
        <row r="27">
          <cell r="E27" t="str">
            <v>BONANG</v>
          </cell>
          <cell r="F27" t="str">
            <v>WEDING</v>
          </cell>
        </row>
        <row r="28">
          <cell r="E28" t="str">
            <v>DEMAK</v>
          </cell>
          <cell r="F28" t="str">
            <v>MANGUNJIWAN</v>
          </cell>
        </row>
        <row r="29">
          <cell r="E29" t="str">
            <v>DEMAK</v>
          </cell>
          <cell r="F29" t="str">
            <v>CABEAN</v>
          </cell>
        </row>
        <row r="30">
          <cell r="E30" t="str">
            <v>SAYUNG</v>
          </cell>
          <cell r="F30" t="str">
            <v>SRIWULAN</v>
          </cell>
        </row>
        <row r="31">
          <cell r="E31" t="str">
            <v>SAYUNG</v>
          </cell>
          <cell r="F31" t="str">
            <v>BULUSARI</v>
          </cell>
        </row>
        <row r="32">
          <cell r="E32" t="str">
            <v>KARANGANYAR</v>
          </cell>
          <cell r="F32" t="str">
            <v>NGALURAN</v>
          </cell>
        </row>
        <row r="33">
          <cell r="E33" t="str">
            <v>DEMAK</v>
          </cell>
          <cell r="F33" t="str">
            <v>BANGO</v>
          </cell>
        </row>
        <row r="34">
          <cell r="E34" t="str">
            <v>MRANGGEN</v>
          </cell>
          <cell r="F34" t="str">
            <v>NGEMPLAK</v>
          </cell>
        </row>
        <row r="35">
          <cell r="E35" t="str">
            <v>MRANGGEN</v>
          </cell>
          <cell r="F35" t="str">
            <v>BATURSARI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13</v>
      </c>
      <c r="M8" s="27" t="e">
        <f>SUM(#REF!)</f>
        <v>#REF!</v>
      </c>
      <c r="P8" s="28">
        <f t="shared" ref="P8:P71" si="0">SUM(D8:D8)</f>
        <v>0</v>
      </c>
      <c r="Q8" s="29">
        <f>SUM(P8:P26)</f>
        <v>13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2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2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1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1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1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1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1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1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1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1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3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3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4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4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1</v>
      </c>
      <c r="M65" s="30" t="e">
        <f>SUM(#REF!)</f>
        <v>#REF!</v>
      </c>
      <c r="P65" s="28">
        <f t="shared" si="0"/>
        <v>0</v>
      </c>
      <c r="Q65" s="29">
        <f>SUM(P65:P82)</f>
        <v>1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1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1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3</v>
      </c>
      <c r="M83" s="30" t="e">
        <f>SUM(#REF!)</f>
        <v>#REF!</v>
      </c>
      <c r="P83" s="28">
        <f t="shared" si="1"/>
        <v>0</v>
      </c>
      <c r="Q83" s="29">
        <f>SUM(P83:P99)</f>
        <v>3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1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1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1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1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1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1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3</v>
      </c>
      <c r="M115" s="30" t="e">
        <f>SUM(#REF!)</f>
        <v>#REF!</v>
      </c>
      <c r="P115" s="28">
        <f t="shared" si="1"/>
        <v>0</v>
      </c>
      <c r="Q115" s="29">
        <f>SUM(P115:P133)</f>
        <v>3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1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1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1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1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1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1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3</v>
      </c>
      <c r="M134" s="30" t="e">
        <f>SUM(#REF!)</f>
        <v>#REF!</v>
      </c>
      <c r="P134" s="28">
        <f t="shared" si="1"/>
        <v>0</v>
      </c>
      <c r="Q134" s="29">
        <f>SUM(P134:P154)</f>
        <v>3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2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2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1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1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1</v>
      </c>
      <c r="M175" s="30" t="e">
        <f>SUM(#REF!)</f>
        <v>#REF!</v>
      </c>
      <c r="P175" s="28">
        <f t="shared" si="2"/>
        <v>0</v>
      </c>
      <c r="Q175" s="29">
        <f>SUM(P175:P186)</f>
        <v>1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1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1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1</v>
      </c>
      <c r="M203" s="30" t="e">
        <f>SUM(#REF!)</f>
        <v>#REF!</v>
      </c>
      <c r="P203" s="28">
        <f t="shared" si="3"/>
        <v>0</v>
      </c>
      <c r="Q203" s="29">
        <f>SUM(P203:P216)</f>
        <v>1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1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1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6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6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1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1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1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1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2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2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1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1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1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1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3</v>
      </c>
      <c r="M237" s="30" t="e">
        <f>SUM(#REF!)</f>
        <v>#REF!</v>
      </c>
      <c r="P237" s="28">
        <f t="shared" si="3"/>
        <v>0</v>
      </c>
      <c r="Q237" s="29">
        <f>SUM(P237:P256)</f>
        <v>3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1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1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1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1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1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1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34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34</v>
      </c>
      <c r="M258" s="60" t="e">
        <f t="shared" si="5"/>
        <v>#REF!</v>
      </c>
      <c r="O258" s="3">
        <f>SUM(O8:O257)</f>
        <v>0</v>
      </c>
      <c r="P258" s="61">
        <f>SUM(P8:P257)</f>
        <v>34</v>
      </c>
      <c r="Q258" s="59">
        <f>SUM(Q8:Q257)</f>
        <v>34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2021-08-12T01:29:41Z</dcterms:created>
  <dcterms:modified xsi:type="dcterms:W3CDTF">2021-08-12T01:30:07Z</dcterms:modified>
</cp:coreProperties>
</file>