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Bab 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6" i="1"/>
  <c r="B35"/>
  <c r="B34"/>
</calcChain>
</file>

<file path=xl/sharedStrings.xml><?xml version="1.0" encoding="utf-8"?>
<sst xmlns="http://schemas.openxmlformats.org/spreadsheetml/2006/main" count="23" uniqueCount="23">
  <si>
    <t>JUMLAH</t>
  </si>
  <si>
    <t>LAKI-LAKI</t>
  </si>
  <si>
    <t>PEREMPUAN</t>
  </si>
  <si>
    <t xml:space="preserve">JUMLAH </t>
  </si>
  <si>
    <t>Sumber : BPS Kabupaten Demak</t>
  </si>
  <si>
    <t>KELOMPOK UMUR</t>
  </si>
  <si>
    <t xml:space="preserve">  0 - 4</t>
  </si>
  <si>
    <t xml:space="preserve"> 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</si>
  <si>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</si>
  <si>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</si>
  <si>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</si>
  <si>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</si>
  <si>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</si>
  <si>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</si>
  <si>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</si>
  <si>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</si>
  <si>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</si>
  <si>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</si>
  <si>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</si>
  <si>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</si>
  <si>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>70 -74</t>
  </si>
  <si>
    <t>75+</t>
  </si>
  <si>
    <t>Kecamatan Demak Dalam Angka 2015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</si>
</sst>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6" formatCode="_(* #,##0_);_(* \(#,##0\);_(* \-??_);_(@_)"/>
    <numFmt numFmtId="171" formatCode="dd/mmm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center"/>
    </xf>
    <xf numFmtId="166" fontId="3" fillId="0" borderId="4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166" fontId="3" fillId="0" borderId="5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3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 applyAlignment="1"/>
    <xf numFmtId="0" fontId="3" fillId="0" borderId="6" xfId="0" applyFont="1" applyBorder="1"/>
    <xf numFmtId="0" fontId="7" fillId="0" borderId="0" xfId="0" applyFont="1" applyBorder="1" applyAlignment="1"/>
    <xf numFmtId="17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4</xdr:col>
      <xdr:colOff>1009650</xdr:colOff>
      <xdr:row>3</xdr:row>
      <xdr:rowOff>171450</xdr:rowOff>
    </xdr:to>
    <xdr:grpSp>
      <xdr:nvGrpSpPr>
        <xdr:cNvPr id="50" name="Group 19"/>
        <xdr:cNvGrpSpPr>
          <a:grpSpLocks/>
        </xdr:cNvGrpSpPr>
      </xdr:nvGrpSpPr>
      <xdr:grpSpPr bwMode="auto">
        <a:xfrm>
          <a:off x="0" y="57150"/>
          <a:ext cx="4819650" cy="742950"/>
          <a:chOff x="62" y="35696"/>
          <a:chExt cx="8002" cy="1163"/>
        </a:xfrm>
      </xdr:grpSpPr>
      <xdr:sp macro="" textlink="" fLocksText="0">
        <xdr:nvSpPr>
          <xdr:cNvPr id="51" name="Text Box 20"/>
          <xdr:cNvSpPr txBox="1">
            <a:spLocks noChangeArrowheads="1"/>
          </xdr:cNvSpPr>
        </xdr:nvSpPr>
        <xdr:spPr bwMode="auto">
          <a:xfrm>
            <a:off x="62" y="35696"/>
            <a:ext cx="1676" cy="44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3.3. </a:t>
            </a:r>
          </a:p>
        </xdr:txBody>
      </xdr:sp>
      <xdr:sp macro="" textlink="" fLocksText="0">
        <xdr:nvSpPr>
          <xdr:cNvPr id="52" name="Text Box 21"/>
          <xdr:cNvSpPr txBox="1">
            <a:spLocks noChangeArrowheads="1"/>
          </xdr:cNvSpPr>
        </xdr:nvSpPr>
        <xdr:spPr bwMode="auto">
          <a:xfrm>
            <a:off x="1817" y="35696"/>
            <a:ext cx="6247" cy="116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PROYEKSI PENDUDUK MENURUT KELOMPOK UMUR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 JENIS KELAMIN 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  <a:p>
            <a:pPr algn="l" rtl="0">
              <a:defRPr sz="1000"/>
            </a:pPr>
            <a:endParaRPr lang="id-ID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KDA%20DEMAK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ls 7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2013</v>
          </cell>
        </row>
        <row r="32">
          <cell r="G32">
            <v>2012</v>
          </cell>
        </row>
        <row r="33">
          <cell r="G33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Normal="75" zoomScaleSheetLayoutView="100" workbookViewId="0">
      <selection activeCell="C12" sqref="C12"/>
    </sheetView>
  </sheetViews>
  <sheetFormatPr defaultRowHeight="12.75"/>
  <cols>
    <col min="1" max="1" width="4.7109375" style="4" customWidth="1"/>
    <col min="2" max="2" width="18.85546875" style="4" customWidth="1"/>
    <col min="3" max="3" width="16.7109375" style="4" customWidth="1"/>
    <col min="4" max="4" width="16.85546875" style="4" customWidth="1"/>
    <col min="5" max="5" width="16.140625" style="4" customWidth="1"/>
    <col min="6" max="6" width="3.5703125" style="4" customWidth="1"/>
    <col min="7" max="7" width="3.28515625" style="4" customWidth="1"/>
    <col min="8" max="8" width="14.42578125" style="4" customWidth="1"/>
    <col min="9" max="9" width="9.85546875" style="4" customWidth="1"/>
    <col min="10" max="10" width="9.42578125" style="4" customWidth="1"/>
    <col min="11" max="11" width="10.42578125" style="4" customWidth="1"/>
    <col min="12" max="12" width="10" style="4" customWidth="1"/>
    <col min="13" max="13" width="9.7109375" style="4" customWidth="1"/>
    <col min="14" max="14" width="1.7109375" style="4" customWidth="1"/>
    <col min="15" max="16384" width="9.140625" style="4"/>
  </cols>
  <sheetData>
    <row r="1" spans="1:22" s="2" customFormat="1" ht="16.5" customHeight="1">
      <c r="A1" s="1"/>
      <c r="B1" s="1"/>
      <c r="C1" s="1"/>
      <c r="D1" s="1"/>
      <c r="E1" s="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2" customFormat="1" ht="16.5" customHeight="1">
      <c r="A2" s="1"/>
      <c r="B2" s="1"/>
      <c r="C2" s="1"/>
      <c r="D2" s="1"/>
      <c r="E2" s="1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2" customFormat="1" ht="16.5" customHeight="1">
      <c r="A3" s="1"/>
      <c r="B3" s="1"/>
      <c r="C3" s="1"/>
      <c r="D3" s="1"/>
      <c r="E3" s="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2" customFormat="1" ht="16.5" customHeight="1" thickBot="1"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>
      <c r="A5" s="3"/>
      <c r="B5" s="3"/>
      <c r="C5" s="3"/>
      <c r="D5" s="3"/>
      <c r="E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 customHeight="1">
      <c r="A6" s="5" t="s">
        <v>5</v>
      </c>
      <c r="B6" s="5"/>
      <c r="C6" s="6" t="s">
        <v>1</v>
      </c>
      <c r="D6" s="6" t="s">
        <v>2</v>
      </c>
      <c r="E6" s="7" t="s">
        <v>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 customHeight="1">
      <c r="A7" s="6"/>
      <c r="B7" s="6"/>
      <c r="C7" s="6"/>
      <c r="D7" s="6"/>
      <c r="E7" s="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5" customHeight="1">
      <c r="A8" s="8">
        <v>1</v>
      </c>
      <c r="B8" s="8"/>
      <c r="C8" s="9">
        <v>2</v>
      </c>
      <c r="D8" s="9">
        <v>3</v>
      </c>
      <c r="E8" s="9">
        <v>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5" customHeight="1">
      <c r="A9" s="26"/>
      <c r="B9" s="26"/>
      <c r="C9" s="26"/>
      <c r="D9" s="26"/>
      <c r="E9" s="2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5" customHeight="1">
      <c r="A10" s="5" t="s">
        <v>6</v>
      </c>
      <c r="B10" s="5"/>
      <c r="C10" s="10">
        <v>4319</v>
      </c>
      <c r="D10" s="10">
        <v>4215</v>
      </c>
      <c r="E10" s="10">
        <v>8534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5" customHeight="1">
      <c r="A11" s="28" t="s">
        <v>7</v>
      </c>
      <c r="B11" s="28"/>
      <c r="C11" s="10">
        <v>4494</v>
      </c>
      <c r="D11" s="10">
        <v>4513</v>
      </c>
      <c r="E11" s="10">
        <v>9007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5" customHeight="1">
      <c r="C12" s="10"/>
      <c r="D12" s="10"/>
      <c r="E12" s="1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" customHeight="1">
      <c r="A13" s="5" t="s">
        <v>8</v>
      </c>
      <c r="B13" s="5"/>
      <c r="C13" s="10">
        <v>4640</v>
      </c>
      <c r="D13" s="10">
        <v>4756</v>
      </c>
      <c r="E13" s="10">
        <v>9396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5" customHeight="1">
      <c r="A14" s="5" t="s">
        <v>9</v>
      </c>
      <c r="B14" s="5"/>
      <c r="C14" s="10">
        <v>4746</v>
      </c>
      <c r="D14" s="10">
        <v>4809</v>
      </c>
      <c r="E14" s="10">
        <v>9555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" customHeight="1">
      <c r="C15" s="10"/>
      <c r="D15" s="10"/>
      <c r="E15" s="1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5" customHeight="1">
      <c r="A16" s="5" t="s">
        <v>10</v>
      </c>
      <c r="B16" s="5"/>
      <c r="C16" s="10">
        <v>4421</v>
      </c>
      <c r="D16" s="10">
        <v>4464</v>
      </c>
      <c r="E16" s="10">
        <v>8885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 customHeight="1">
      <c r="A17" s="5" t="s">
        <v>11</v>
      </c>
      <c r="B17" s="5"/>
      <c r="C17" s="10">
        <v>3824</v>
      </c>
      <c r="D17" s="10">
        <v>4089</v>
      </c>
      <c r="E17" s="10">
        <v>7913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5" customHeight="1">
      <c r="C18" s="10"/>
      <c r="D18" s="10"/>
      <c r="E18" s="1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5" customHeight="1">
      <c r="A19" s="5" t="s">
        <v>12</v>
      </c>
      <c r="B19" s="5"/>
      <c r="C19" s="10">
        <v>3532</v>
      </c>
      <c r="D19" s="10">
        <v>4038</v>
      </c>
      <c r="E19" s="10">
        <v>7570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5" customHeight="1">
      <c r="A20" s="5" t="s">
        <v>13</v>
      </c>
      <c r="B20" s="5"/>
      <c r="C20" s="10">
        <v>3500</v>
      </c>
      <c r="D20" s="10">
        <v>3901</v>
      </c>
      <c r="E20" s="10">
        <v>7401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5" customHeight="1">
      <c r="C21" s="10"/>
      <c r="D21" s="10"/>
      <c r="E21" s="1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" customHeight="1">
      <c r="A22" s="5" t="s">
        <v>14</v>
      </c>
      <c r="B22" s="5"/>
      <c r="C22" s="10">
        <v>3439</v>
      </c>
      <c r="D22" s="10">
        <v>3707</v>
      </c>
      <c r="E22" s="10">
        <v>7146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5" customHeight="1">
      <c r="A23" s="5" t="s">
        <v>15</v>
      </c>
      <c r="B23" s="5"/>
      <c r="C23" s="10">
        <v>3178</v>
      </c>
      <c r="D23" s="10">
        <v>3457</v>
      </c>
      <c r="E23" s="10">
        <v>6635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5" customHeight="1">
      <c r="C24" s="10"/>
      <c r="D24" s="10"/>
      <c r="E24" s="1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 customHeight="1">
      <c r="A25" s="5" t="s">
        <v>16</v>
      </c>
      <c r="B25" s="5"/>
      <c r="C25" s="10">
        <v>2644</v>
      </c>
      <c r="D25" s="10">
        <v>2852</v>
      </c>
      <c r="E25" s="10">
        <v>5496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" customHeight="1">
      <c r="A26" s="29" t="s">
        <v>17</v>
      </c>
      <c r="B26" s="29"/>
      <c r="C26" s="10">
        <v>2121</v>
      </c>
      <c r="D26" s="10">
        <v>2200</v>
      </c>
      <c r="E26" s="10">
        <v>4321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" customHeight="1">
      <c r="C27" s="10"/>
      <c r="D27" s="10"/>
      <c r="E27" s="1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5" customHeight="1">
      <c r="A28" s="5" t="s">
        <v>18</v>
      </c>
      <c r="B28" s="5"/>
      <c r="C28" s="10">
        <v>1480</v>
      </c>
      <c r="D28" s="10">
        <v>1605</v>
      </c>
      <c r="E28" s="10">
        <v>3085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5" customHeight="1">
      <c r="A29" s="29" t="s">
        <v>19</v>
      </c>
      <c r="B29" s="29"/>
      <c r="C29" s="10">
        <v>945</v>
      </c>
      <c r="D29" s="10">
        <v>1213</v>
      </c>
      <c r="E29" s="10">
        <v>2158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" customHeight="1">
      <c r="B30" s="6"/>
      <c r="C30" s="10"/>
      <c r="D30" s="10"/>
      <c r="E30" s="1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" customHeight="1">
      <c r="B31" s="30" t="s">
        <v>20</v>
      </c>
      <c r="C31" s="4">
        <v>651</v>
      </c>
      <c r="D31" s="4">
        <v>919</v>
      </c>
      <c r="E31" s="10">
        <v>1570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" customHeight="1" thickBot="1">
      <c r="B32" s="6" t="s">
        <v>21</v>
      </c>
      <c r="C32" s="4">
        <v>640</v>
      </c>
      <c r="D32" s="4">
        <v>1082</v>
      </c>
      <c r="E32" s="4">
        <v>1722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" customHeight="1" thickBot="1">
      <c r="A33" s="11"/>
      <c r="B33" s="11" t="s">
        <v>3</v>
      </c>
      <c r="C33" s="12">
        <v>48574</v>
      </c>
      <c r="D33" s="12">
        <v>51820</v>
      </c>
      <c r="E33" s="12">
        <v>100394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" customHeight="1">
      <c r="A34" s="13"/>
      <c r="B34" s="14" t="str">
        <f>+'[1]Bab 1'!$G$31</f>
        <v>Tahun              2013</v>
      </c>
      <c r="C34" s="10">
        <v>48100</v>
      </c>
      <c r="D34" s="10">
        <v>51312</v>
      </c>
      <c r="E34" s="10">
        <v>99412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5" customHeight="1">
      <c r="A35" s="15"/>
      <c r="B35" s="16">
        <f>+'[1]Bab 1'!$G$32</f>
        <v>2012</v>
      </c>
      <c r="C35" s="10">
        <v>47841</v>
      </c>
      <c r="D35" s="10">
        <v>51033</v>
      </c>
      <c r="E35" s="10">
        <v>98874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4.85" customHeight="1">
      <c r="A36" s="15"/>
      <c r="B36" s="16">
        <f>+'[1]Bab 1'!$G$33</f>
        <v>2011</v>
      </c>
      <c r="C36" s="10">
        <v>47560</v>
      </c>
      <c r="D36" s="10">
        <v>50736</v>
      </c>
      <c r="E36" s="10">
        <v>98296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4.85" customHeight="1" thickBot="1">
      <c r="A37" s="17"/>
      <c r="B37" s="18"/>
      <c r="C37" s="19"/>
      <c r="D37" s="19"/>
      <c r="E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4.85" customHeight="1">
      <c r="A38" s="20" t="s">
        <v>4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4" customFormat="1" ht="14.85" customHeight="1">
      <c r="A39" s="22" t="s">
        <v>22</v>
      </c>
      <c r="B39" s="23"/>
      <c r="C39" s="23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</sheetData>
  <sheetProtection selectLockedCells="1" selectUnlockedCells="1"/>
  <mergeCells count="19">
    <mergeCell ref="A28:B28"/>
    <mergeCell ref="A29:B29"/>
    <mergeCell ref="A19:B19"/>
    <mergeCell ref="A20:B20"/>
    <mergeCell ref="A22:B22"/>
    <mergeCell ref="A23:B23"/>
    <mergeCell ref="A25:B25"/>
    <mergeCell ref="A26:B26"/>
    <mergeCell ref="A10:B10"/>
    <mergeCell ref="A11:B11"/>
    <mergeCell ref="A13:B13"/>
    <mergeCell ref="A14:B14"/>
    <mergeCell ref="A16:B16"/>
    <mergeCell ref="A17:B17"/>
    <mergeCell ref="A1:E1"/>
    <mergeCell ref="A2:E2"/>
    <mergeCell ref="A3:E3"/>
    <mergeCell ref="A6:B6"/>
    <mergeCell ref="A8:B8"/>
  </mergeCells>
  <pageMargins left="0.99027777777777781" right="0.39374999999999999" top="0.62986111111111109" bottom="0.55138888888888893" header="0.51180555555555551" footer="0.51180555555555551"/>
  <pageSetup paperSize="258" scale="81" firstPageNumber="0" orientation="landscape" horizontalDpi="300" verticalDpi="300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2020-01-28T03:51:58Z</dcterms:created>
  <dcterms:modified xsi:type="dcterms:W3CDTF">2020-01-28T03:56:19Z</dcterms:modified>
</cp:coreProperties>
</file>