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13_ncr:1_{D9386548-B520-455B-8C24-DAF7FA66065A}" xr6:coauthVersionLast="46" xr6:coauthVersionMax="47" xr10:uidLastSave="{00000000-0000-0000-0000-000000000000}"/>
  <bookViews>
    <workbookView xWindow="-110" yWindow="-110" windowWidth="19420" windowHeight="1042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E24" i="1" s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C21" i="1"/>
</calcChain>
</file>

<file path=xl/sharedStrings.xml><?xml version="1.0" encoding="utf-8"?>
<sst xmlns="http://schemas.openxmlformats.org/spreadsheetml/2006/main" count="98" uniqueCount="52">
  <si>
    <t xml:space="preserve">Jumlah </t>
  </si>
  <si>
    <t>KODE</t>
  </si>
  <si>
    <t>WILAYAH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</si>
  <si>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</si>
  <si>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</si>
  <si>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</si>
  <si>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</si>
  <si>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</si>
  <si>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</si>
  <si>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</si>
  <si>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</si>
  <si>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</si>
  <si>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</si>
  <si>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</si>
  <si>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</si>
  <si>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</si>
  <si>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</si>
  <si>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</si>
  <si>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</si>
  <si>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</si>
  <si>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</si>
  <si>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</si>
  <si>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</si>
  <si>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</si>
  <si>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</si>
  <si>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</si>
  <si>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</si>
  <si>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</si>
  <si>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</si>
  <si>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</si>
  <si>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</si>
  <si>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 xml:space="preserve">Usia 0-4 tahun </t>
  </si>
  <si>
    <t xml:space="preserve">Usia 5-9 tahun </t>
  </si>
  <si>
    <t xml:space="preserve">Usia 10-14 Tahun </t>
  </si>
  <si>
    <t xml:space="preserve">Usia 15-19 tahun </t>
  </si>
  <si>
    <t xml:space="preserve">Usia 20-24 tahun </t>
  </si>
  <si>
    <t xml:space="preserve">Usia 25-29 tahun </t>
  </si>
  <si>
    <t xml:space="preserve">Usia 30-34 tahun </t>
  </si>
  <si>
    <t>Usia 35-39 tahun</t>
  </si>
  <si>
    <t xml:space="preserve">Usia 40-44 tahun </t>
  </si>
  <si>
    <t xml:space="preserve">Usia 45-49 tahun </t>
  </si>
  <si>
    <t xml:space="preserve">Usia 50-54 tahun </t>
  </si>
  <si>
    <t xml:space="preserve">Usia 55-59 tahun </t>
  </si>
  <si>
    <t>Usia 60-64 tahun</t>
  </si>
  <si>
    <t xml:space="preserve">Usia 65-69 tahun </t>
  </si>
  <si>
    <t xml:space="preserve">Usia 70-75 tahun </t>
  </si>
  <si>
    <t xml:space="preserve">Usia 75 keatas </t>
  </si>
  <si>
    <t>Laki-Laki</t>
  </si>
  <si>
    <t>Perempuan</t>
  </si>
  <si>
    <t>Sumber : Data Konsolidasi Bersih Tahun 2025 Semester 1 Dinas Kependudukan dan Pencatatan Sipil Kabupaten Demak</t>
  </si>
  <si>
    <t xml:space="preserve">Jumlah penduduk menurut kelompok umur dan jenis kelamin berdasarkan kecamatan
Kabupaten Demak Tahun 2025 Semester 1 </t>
  </si>
  <si>
    <t>Tabel: 1729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</si>
</sst>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AX24"/>
  <sheetViews>
    <sheetView tabSelected="1" topLeftCell="A4" workbookViewId="0">
      <selection activeCell="C21" sqref="C21:AX21"/>
    </sheetView>
  </sheetViews>
  <sheetFormatPr defaultColWidth="9.08984375" defaultRowHeight="13" x14ac:dyDescent="0.3"/>
  <cols>
    <col min="1" max="1" width="9.08984375" style="2"/>
    <col min="2" max="2" width="21.08984375" style="2" customWidth="1"/>
    <col min="3" max="50" width="9.26953125" style="2" customWidth="1"/>
    <col min="51" max="16384" width="9.08984375" style="2"/>
  </cols>
  <sheetData>
    <row r="2" spans="1:50" ht="43.15" customHeight="1" x14ac:dyDescent="0.3">
      <c r="B2" s="1" t="s">
        <v>51</v>
      </c>
      <c r="C2" s="16" t="s">
        <v>50</v>
      </c>
      <c r="D2" s="16"/>
      <c r="E2" s="16"/>
      <c r="F2" s="16"/>
      <c r="G2" s="16"/>
      <c r="H2" s="16"/>
    </row>
    <row r="3" spans="1:50" x14ac:dyDescent="0.3">
      <c r="B3" s="15"/>
      <c r="C3" s="15"/>
    </row>
    <row r="4" spans="1:50" s="6" customFormat="1" ht="14.5" x14ac:dyDescent="0.35">
      <c r="A4" s="8" t="s">
        <v>1</v>
      </c>
      <c r="B4" s="8" t="s">
        <v>2</v>
      </c>
      <c r="C4" s="17" t="s">
        <v>31</v>
      </c>
      <c r="D4" s="17"/>
      <c r="E4" s="17"/>
      <c r="F4" s="17" t="s">
        <v>32</v>
      </c>
      <c r="G4" s="17"/>
      <c r="H4" s="17"/>
      <c r="I4" s="17" t="s">
        <v>33</v>
      </c>
      <c r="J4" s="17"/>
      <c r="K4" s="17"/>
      <c r="L4" s="17" t="s">
        <v>34</v>
      </c>
      <c r="M4" s="17"/>
      <c r="N4" s="17"/>
      <c r="O4" s="17" t="s">
        <v>35</v>
      </c>
      <c r="P4" s="17"/>
      <c r="Q4" s="17"/>
      <c r="R4" s="17" t="s">
        <v>36</v>
      </c>
      <c r="S4" s="17"/>
      <c r="T4" s="17"/>
      <c r="U4" s="17" t="s">
        <v>37</v>
      </c>
      <c r="V4" s="17"/>
      <c r="W4" s="17"/>
      <c r="X4" s="17" t="s">
        <v>38</v>
      </c>
      <c r="Y4" s="17"/>
      <c r="Z4" s="17"/>
      <c r="AA4" s="17" t="s">
        <v>39</v>
      </c>
      <c r="AB4" s="17"/>
      <c r="AC4" s="17"/>
      <c r="AD4" s="17" t="s">
        <v>40</v>
      </c>
      <c r="AE4" s="17"/>
      <c r="AF4" s="17"/>
      <c r="AG4" s="17" t="s">
        <v>41</v>
      </c>
      <c r="AH4" s="17"/>
      <c r="AI4" s="17"/>
      <c r="AJ4" s="17" t="s">
        <v>42</v>
      </c>
      <c r="AK4" s="17"/>
      <c r="AL4" s="17"/>
      <c r="AM4" s="17" t="s">
        <v>43</v>
      </c>
      <c r="AN4" s="17"/>
      <c r="AO4" s="17"/>
      <c r="AP4" s="17" t="s">
        <v>44</v>
      </c>
      <c r="AQ4" s="17"/>
      <c r="AR4" s="17"/>
      <c r="AS4" s="17" t="s">
        <v>45</v>
      </c>
      <c r="AT4" s="17"/>
      <c r="AU4" s="17"/>
      <c r="AV4" s="17" t="s">
        <v>46</v>
      </c>
      <c r="AW4" s="17"/>
      <c r="AX4" s="17"/>
    </row>
    <row r="5" spans="1:50" s="6" customFormat="1" ht="14.5" x14ac:dyDescent="0.35">
      <c r="A5" s="12"/>
      <c r="B5" s="12"/>
      <c r="C5" s="8" t="s">
        <v>47</v>
      </c>
      <c r="D5" s="8" t="s">
        <v>48</v>
      </c>
      <c r="E5" s="8" t="s">
        <v>0</v>
      </c>
      <c r="F5" s="8" t="s">
        <v>47</v>
      </c>
      <c r="G5" s="8" t="s">
        <v>48</v>
      </c>
      <c r="H5" s="8" t="s">
        <v>0</v>
      </c>
      <c r="I5" s="8" t="s">
        <v>47</v>
      </c>
      <c r="J5" s="8" t="s">
        <v>48</v>
      </c>
      <c r="K5" s="8" t="s">
        <v>0</v>
      </c>
      <c r="L5" s="8" t="s">
        <v>47</v>
      </c>
      <c r="M5" s="8" t="s">
        <v>48</v>
      </c>
      <c r="N5" s="8" t="s">
        <v>0</v>
      </c>
      <c r="O5" s="8" t="s">
        <v>47</v>
      </c>
      <c r="P5" s="8" t="s">
        <v>48</v>
      </c>
      <c r="Q5" s="8" t="s">
        <v>0</v>
      </c>
      <c r="R5" s="8" t="s">
        <v>47</v>
      </c>
      <c r="S5" s="8" t="s">
        <v>48</v>
      </c>
      <c r="T5" s="8" t="s">
        <v>0</v>
      </c>
      <c r="U5" s="8" t="s">
        <v>47</v>
      </c>
      <c r="V5" s="8" t="s">
        <v>48</v>
      </c>
      <c r="W5" s="8" t="s">
        <v>0</v>
      </c>
      <c r="X5" s="8" t="s">
        <v>47</v>
      </c>
      <c r="Y5" s="8" t="s">
        <v>48</v>
      </c>
      <c r="Z5" s="8" t="s">
        <v>0</v>
      </c>
      <c r="AA5" s="8" t="s">
        <v>47</v>
      </c>
      <c r="AB5" s="8" t="s">
        <v>48</v>
      </c>
      <c r="AC5" s="8" t="s">
        <v>0</v>
      </c>
      <c r="AD5" s="8" t="s">
        <v>47</v>
      </c>
      <c r="AE5" s="8" t="s">
        <v>48</v>
      </c>
      <c r="AF5" s="8" t="s">
        <v>0</v>
      </c>
      <c r="AG5" s="8" t="s">
        <v>47</v>
      </c>
      <c r="AH5" s="8" t="s">
        <v>48</v>
      </c>
      <c r="AI5" s="8" t="s">
        <v>0</v>
      </c>
      <c r="AJ5" s="8" t="s">
        <v>47</v>
      </c>
      <c r="AK5" s="8" t="s">
        <v>48</v>
      </c>
      <c r="AL5" s="8" t="s">
        <v>0</v>
      </c>
      <c r="AM5" s="8" t="s">
        <v>47</v>
      </c>
      <c r="AN5" s="8" t="s">
        <v>48</v>
      </c>
      <c r="AO5" s="8" t="s">
        <v>0</v>
      </c>
      <c r="AP5" s="8" t="s">
        <v>47</v>
      </c>
      <c r="AQ5" s="8" t="s">
        <v>48</v>
      </c>
      <c r="AR5" s="8" t="s">
        <v>0</v>
      </c>
      <c r="AS5" s="8" t="s">
        <v>47</v>
      </c>
      <c r="AT5" s="8" t="s">
        <v>48</v>
      </c>
      <c r="AU5" s="8" t="s">
        <v>0</v>
      </c>
      <c r="AV5" s="8" t="s">
        <v>47</v>
      </c>
      <c r="AW5" s="8" t="s">
        <v>48</v>
      </c>
      <c r="AX5" s="8" t="s">
        <v>0</v>
      </c>
    </row>
    <row r="6" spans="1:50" s="3" customFormat="1" ht="14.5" x14ac:dyDescent="0.35">
      <c r="A6" s="9">
        <v>-1</v>
      </c>
      <c r="B6" s="9">
        <v>-2</v>
      </c>
      <c r="C6" s="13">
        <v>-3</v>
      </c>
      <c r="D6" s="13">
        <v>-4</v>
      </c>
      <c r="E6" s="13">
        <v>-5</v>
      </c>
      <c r="F6" s="9">
        <v>-6</v>
      </c>
      <c r="G6" s="9">
        <v>-7</v>
      </c>
      <c r="H6" s="9">
        <v>-8</v>
      </c>
      <c r="I6" s="9">
        <v>-9</v>
      </c>
      <c r="J6" s="9">
        <v>-10</v>
      </c>
      <c r="K6" s="9">
        <v>-11</v>
      </c>
      <c r="L6" s="9">
        <v>-12</v>
      </c>
      <c r="M6" s="9">
        <v>-13</v>
      </c>
      <c r="N6" s="9">
        <v>-14</v>
      </c>
      <c r="O6" s="9">
        <v>-15</v>
      </c>
      <c r="P6" s="9">
        <v>-16</v>
      </c>
      <c r="Q6" s="9">
        <v>-17</v>
      </c>
      <c r="R6" s="9">
        <v>-18</v>
      </c>
      <c r="S6" s="9">
        <v>-19</v>
      </c>
      <c r="T6" s="9">
        <v>-20</v>
      </c>
      <c r="U6" s="9">
        <v>-21</v>
      </c>
      <c r="V6" s="9">
        <v>-22</v>
      </c>
      <c r="W6" s="9">
        <v>-23</v>
      </c>
      <c r="X6" s="9">
        <v>-24</v>
      </c>
      <c r="Y6" s="9">
        <v>-25</v>
      </c>
      <c r="Z6" s="9">
        <v>-26</v>
      </c>
      <c r="AA6" s="9">
        <v>-27</v>
      </c>
      <c r="AB6" s="9">
        <v>-28</v>
      </c>
      <c r="AC6" s="9">
        <v>-29</v>
      </c>
      <c r="AD6" s="9">
        <v>-30</v>
      </c>
      <c r="AE6" s="9">
        <v>-31</v>
      </c>
      <c r="AF6" s="9">
        <v>-32</v>
      </c>
      <c r="AG6" s="9">
        <v>-33</v>
      </c>
      <c r="AH6" s="9">
        <v>-34</v>
      </c>
      <c r="AI6" s="9">
        <v>-35</v>
      </c>
      <c r="AJ6" s="9">
        <v>-36</v>
      </c>
      <c r="AK6" s="9">
        <v>-37</v>
      </c>
      <c r="AL6" s="9">
        <v>-38</v>
      </c>
      <c r="AM6" s="9">
        <v>-39</v>
      </c>
      <c r="AN6" s="9">
        <v>-40</v>
      </c>
      <c r="AO6" s="9">
        <v>-41</v>
      </c>
      <c r="AP6" s="9">
        <v>-42</v>
      </c>
      <c r="AQ6" s="9">
        <v>-43</v>
      </c>
      <c r="AR6" s="9">
        <v>-44</v>
      </c>
      <c r="AS6" s="9">
        <v>-45</v>
      </c>
      <c r="AT6" s="9">
        <v>-46</v>
      </c>
      <c r="AU6" s="9">
        <v>-47</v>
      </c>
      <c r="AV6" s="9">
        <v>-48</v>
      </c>
      <c r="AW6" s="9">
        <v>-49</v>
      </c>
      <c r="AX6" s="9">
        <v>-50</v>
      </c>
    </row>
    <row r="7" spans="1:50" ht="14.5" x14ac:dyDescent="0.35">
      <c r="A7" s="7" t="s">
        <v>3</v>
      </c>
      <c r="B7" s="7" t="s">
        <v>4</v>
      </c>
      <c r="C7">
        <v>5164</v>
      </c>
      <c r="D7">
        <v>4837</v>
      </c>
      <c r="E7">
        <v>10001</v>
      </c>
      <c r="F7">
        <v>7243</v>
      </c>
      <c r="G7">
        <v>6748</v>
      </c>
      <c r="H7">
        <v>13991</v>
      </c>
      <c r="I7">
        <v>7522</v>
      </c>
      <c r="J7">
        <v>6912</v>
      </c>
      <c r="K7">
        <v>14434</v>
      </c>
      <c r="L7">
        <v>6951</v>
      </c>
      <c r="M7">
        <v>6514</v>
      </c>
      <c r="N7">
        <v>13465</v>
      </c>
      <c r="O7">
        <v>6900</v>
      </c>
      <c r="P7">
        <v>6634</v>
      </c>
      <c r="Q7">
        <v>13534</v>
      </c>
      <c r="R7">
        <v>7434</v>
      </c>
      <c r="S7">
        <v>7085</v>
      </c>
      <c r="T7">
        <v>14519</v>
      </c>
      <c r="U7">
        <v>7086</v>
      </c>
      <c r="V7">
        <v>6705</v>
      </c>
      <c r="W7">
        <v>13791</v>
      </c>
      <c r="X7">
        <v>6585</v>
      </c>
      <c r="Y7">
        <v>6561</v>
      </c>
      <c r="Z7">
        <v>13146</v>
      </c>
      <c r="AA7">
        <v>6898</v>
      </c>
      <c r="AB7">
        <v>7082</v>
      </c>
      <c r="AC7">
        <v>13980</v>
      </c>
      <c r="AD7">
        <v>6263</v>
      </c>
      <c r="AE7">
        <v>6581</v>
      </c>
      <c r="AF7">
        <v>12844</v>
      </c>
      <c r="AG7">
        <v>5477</v>
      </c>
      <c r="AH7">
        <v>6133</v>
      </c>
      <c r="AI7">
        <v>11610</v>
      </c>
      <c r="AJ7">
        <v>5106</v>
      </c>
      <c r="AK7">
        <v>5502</v>
      </c>
      <c r="AL7">
        <v>10608</v>
      </c>
      <c r="AM7">
        <v>3861</v>
      </c>
      <c r="AN7">
        <v>3992</v>
      </c>
      <c r="AO7">
        <v>7853</v>
      </c>
      <c r="AP7">
        <v>2813</v>
      </c>
      <c r="AQ7">
        <v>2730</v>
      </c>
      <c r="AR7">
        <v>5543</v>
      </c>
      <c r="AS7">
        <v>1478</v>
      </c>
      <c r="AT7">
        <v>1408</v>
      </c>
      <c r="AU7">
        <v>2886</v>
      </c>
      <c r="AV7">
        <v>1167</v>
      </c>
      <c r="AW7">
        <v>1737</v>
      </c>
      <c r="AX7">
        <v>2904</v>
      </c>
    </row>
    <row r="8" spans="1:50" ht="14.5" x14ac:dyDescent="0.35">
      <c r="A8" s="7" t="s">
        <v>5</v>
      </c>
      <c r="B8" s="7" t="s">
        <v>6</v>
      </c>
      <c r="C8">
        <v>3413</v>
      </c>
      <c r="D8">
        <v>3031</v>
      </c>
      <c r="E8">
        <v>6444</v>
      </c>
      <c r="F8">
        <v>4214</v>
      </c>
      <c r="G8">
        <v>3949</v>
      </c>
      <c r="H8">
        <v>8163</v>
      </c>
      <c r="I8">
        <v>4329</v>
      </c>
      <c r="J8">
        <v>3960</v>
      </c>
      <c r="K8">
        <v>8289</v>
      </c>
      <c r="L8">
        <v>3853</v>
      </c>
      <c r="M8">
        <v>3723</v>
      </c>
      <c r="N8">
        <v>7576</v>
      </c>
      <c r="O8">
        <v>3812</v>
      </c>
      <c r="P8">
        <v>3568</v>
      </c>
      <c r="Q8">
        <v>7380</v>
      </c>
      <c r="R8">
        <v>4176</v>
      </c>
      <c r="S8">
        <v>4044</v>
      </c>
      <c r="T8">
        <v>8220</v>
      </c>
      <c r="U8">
        <v>4002</v>
      </c>
      <c r="V8">
        <v>3815</v>
      </c>
      <c r="W8">
        <v>7817</v>
      </c>
      <c r="X8">
        <v>3951</v>
      </c>
      <c r="Y8">
        <v>3835</v>
      </c>
      <c r="Z8">
        <v>7786</v>
      </c>
      <c r="AA8">
        <v>3805</v>
      </c>
      <c r="AB8">
        <v>4070</v>
      </c>
      <c r="AC8">
        <v>7875</v>
      </c>
      <c r="AD8">
        <v>3607</v>
      </c>
      <c r="AE8">
        <v>3874</v>
      </c>
      <c r="AF8">
        <v>7481</v>
      </c>
      <c r="AG8">
        <v>3120</v>
      </c>
      <c r="AH8">
        <v>3169</v>
      </c>
      <c r="AI8">
        <v>6289</v>
      </c>
      <c r="AJ8">
        <v>2713</v>
      </c>
      <c r="AK8">
        <v>2865</v>
      </c>
      <c r="AL8">
        <v>5578</v>
      </c>
      <c r="AM8">
        <v>2101</v>
      </c>
      <c r="AN8">
        <v>2228</v>
      </c>
      <c r="AO8">
        <v>4329</v>
      </c>
      <c r="AP8">
        <v>1743</v>
      </c>
      <c r="AQ8">
        <v>1688</v>
      </c>
      <c r="AR8">
        <v>3431</v>
      </c>
      <c r="AS8">
        <v>903</v>
      </c>
      <c r="AT8">
        <v>837</v>
      </c>
      <c r="AU8">
        <v>1740</v>
      </c>
      <c r="AV8">
        <v>920</v>
      </c>
      <c r="AW8">
        <v>1346</v>
      </c>
      <c r="AX8">
        <v>2266</v>
      </c>
    </row>
    <row r="9" spans="1:50" ht="14.5" x14ac:dyDescent="0.35">
      <c r="A9" s="7" t="s">
        <v>7</v>
      </c>
      <c r="B9" s="7" t="s">
        <v>8</v>
      </c>
      <c r="C9">
        <v>3405</v>
      </c>
      <c r="D9">
        <v>3254</v>
      </c>
      <c r="E9">
        <v>6659</v>
      </c>
      <c r="F9">
        <v>4416</v>
      </c>
      <c r="G9">
        <v>4101</v>
      </c>
      <c r="H9">
        <v>8517</v>
      </c>
      <c r="I9">
        <v>4144</v>
      </c>
      <c r="J9">
        <v>3868</v>
      </c>
      <c r="K9">
        <v>8012</v>
      </c>
      <c r="L9">
        <v>3678</v>
      </c>
      <c r="M9">
        <v>3445</v>
      </c>
      <c r="N9">
        <v>7123</v>
      </c>
      <c r="O9">
        <v>3459</v>
      </c>
      <c r="P9">
        <v>3368</v>
      </c>
      <c r="Q9">
        <v>6827</v>
      </c>
      <c r="R9">
        <v>3909</v>
      </c>
      <c r="S9">
        <v>3792</v>
      </c>
      <c r="T9">
        <v>7701</v>
      </c>
      <c r="U9">
        <v>3971</v>
      </c>
      <c r="V9">
        <v>3702</v>
      </c>
      <c r="W9">
        <v>7673</v>
      </c>
      <c r="X9">
        <v>3681</v>
      </c>
      <c r="Y9">
        <v>3561</v>
      </c>
      <c r="Z9">
        <v>7242</v>
      </c>
      <c r="AA9">
        <v>3504</v>
      </c>
      <c r="AB9">
        <v>3346</v>
      </c>
      <c r="AC9">
        <v>6850</v>
      </c>
      <c r="AD9">
        <v>3029</v>
      </c>
      <c r="AE9">
        <v>3081</v>
      </c>
      <c r="AF9">
        <v>6110</v>
      </c>
      <c r="AG9">
        <v>2631</v>
      </c>
      <c r="AH9">
        <v>2779</v>
      </c>
      <c r="AI9">
        <v>5410</v>
      </c>
      <c r="AJ9">
        <v>2408</v>
      </c>
      <c r="AK9">
        <v>2320</v>
      </c>
      <c r="AL9">
        <v>4728</v>
      </c>
      <c r="AM9">
        <v>1894</v>
      </c>
      <c r="AN9">
        <v>1870</v>
      </c>
      <c r="AO9">
        <v>3764</v>
      </c>
      <c r="AP9">
        <v>1380</v>
      </c>
      <c r="AQ9">
        <v>1444</v>
      </c>
      <c r="AR9">
        <v>2824</v>
      </c>
      <c r="AS9">
        <v>789</v>
      </c>
      <c r="AT9">
        <v>822</v>
      </c>
      <c r="AU9">
        <v>1611</v>
      </c>
      <c r="AV9">
        <v>775</v>
      </c>
      <c r="AW9">
        <v>1145</v>
      </c>
      <c r="AX9">
        <v>1920</v>
      </c>
    </row>
    <row r="10" spans="1:50" ht="14.5" x14ac:dyDescent="0.35">
      <c r="A10" s="7" t="s">
        <v>9</v>
      </c>
      <c r="B10" s="7" t="s">
        <v>10</v>
      </c>
      <c r="C10">
        <v>3496</v>
      </c>
      <c r="D10">
        <v>3445</v>
      </c>
      <c r="E10">
        <v>6941</v>
      </c>
      <c r="F10">
        <v>5044</v>
      </c>
      <c r="G10">
        <v>4680</v>
      </c>
      <c r="H10">
        <v>9724</v>
      </c>
      <c r="I10">
        <v>4886</v>
      </c>
      <c r="J10">
        <v>4631</v>
      </c>
      <c r="K10">
        <v>9517</v>
      </c>
      <c r="L10">
        <v>4404</v>
      </c>
      <c r="M10">
        <v>4112</v>
      </c>
      <c r="N10">
        <v>8516</v>
      </c>
      <c r="O10">
        <v>4421</v>
      </c>
      <c r="P10">
        <v>3789</v>
      </c>
      <c r="Q10">
        <v>8210</v>
      </c>
      <c r="R10">
        <v>4390</v>
      </c>
      <c r="S10">
        <v>4234</v>
      </c>
      <c r="T10">
        <v>8624</v>
      </c>
      <c r="U10">
        <v>4664</v>
      </c>
      <c r="V10">
        <v>4381</v>
      </c>
      <c r="W10">
        <v>9045</v>
      </c>
      <c r="X10">
        <v>4375</v>
      </c>
      <c r="Y10">
        <v>4163</v>
      </c>
      <c r="Z10">
        <v>8538</v>
      </c>
      <c r="AA10">
        <v>4396</v>
      </c>
      <c r="AB10">
        <v>4229</v>
      </c>
      <c r="AC10">
        <v>8625</v>
      </c>
      <c r="AD10">
        <v>3738</v>
      </c>
      <c r="AE10">
        <v>3776</v>
      </c>
      <c r="AF10">
        <v>7514</v>
      </c>
      <c r="AG10">
        <v>3127</v>
      </c>
      <c r="AH10">
        <v>3232</v>
      </c>
      <c r="AI10">
        <v>6359</v>
      </c>
      <c r="AJ10">
        <v>2769</v>
      </c>
      <c r="AK10">
        <v>2927</v>
      </c>
      <c r="AL10">
        <v>5696</v>
      </c>
      <c r="AM10">
        <v>2184</v>
      </c>
      <c r="AN10">
        <v>2409</v>
      </c>
      <c r="AO10">
        <v>4593</v>
      </c>
      <c r="AP10">
        <v>1801</v>
      </c>
      <c r="AQ10">
        <v>1781</v>
      </c>
      <c r="AR10">
        <v>3582</v>
      </c>
      <c r="AS10">
        <v>999</v>
      </c>
      <c r="AT10">
        <v>858</v>
      </c>
      <c r="AU10">
        <v>1857</v>
      </c>
      <c r="AV10">
        <v>713</v>
      </c>
      <c r="AW10">
        <v>944</v>
      </c>
      <c r="AX10">
        <v>1657</v>
      </c>
    </row>
    <row r="11" spans="1:50" ht="14.5" x14ac:dyDescent="0.35">
      <c r="A11" s="7" t="s">
        <v>11</v>
      </c>
      <c r="B11" s="7" t="s">
        <v>12</v>
      </c>
      <c r="C11">
        <v>2590</v>
      </c>
      <c r="D11">
        <v>2486</v>
      </c>
      <c r="E11">
        <v>5076</v>
      </c>
      <c r="F11">
        <v>3455</v>
      </c>
      <c r="G11">
        <v>3288</v>
      </c>
      <c r="H11">
        <v>6743</v>
      </c>
      <c r="I11">
        <v>3405</v>
      </c>
      <c r="J11">
        <v>3140</v>
      </c>
      <c r="K11">
        <v>6545</v>
      </c>
      <c r="L11">
        <v>3076</v>
      </c>
      <c r="M11">
        <v>2807</v>
      </c>
      <c r="N11">
        <v>5883</v>
      </c>
      <c r="O11">
        <v>2793</v>
      </c>
      <c r="P11">
        <v>2648</v>
      </c>
      <c r="Q11">
        <v>5441</v>
      </c>
      <c r="R11">
        <v>2950</v>
      </c>
      <c r="S11">
        <v>2727</v>
      </c>
      <c r="T11">
        <v>5677</v>
      </c>
      <c r="U11">
        <v>3016</v>
      </c>
      <c r="V11">
        <v>2919</v>
      </c>
      <c r="W11">
        <v>5935</v>
      </c>
      <c r="X11">
        <v>3033</v>
      </c>
      <c r="Y11">
        <v>2804</v>
      </c>
      <c r="Z11">
        <v>5837</v>
      </c>
      <c r="AA11">
        <v>2840</v>
      </c>
      <c r="AB11">
        <v>2742</v>
      </c>
      <c r="AC11">
        <v>5582</v>
      </c>
      <c r="AD11">
        <v>2464</v>
      </c>
      <c r="AE11">
        <v>2520</v>
      </c>
      <c r="AF11">
        <v>4984</v>
      </c>
      <c r="AG11">
        <v>2137</v>
      </c>
      <c r="AH11">
        <v>2122</v>
      </c>
      <c r="AI11">
        <v>4259</v>
      </c>
      <c r="AJ11">
        <v>1765</v>
      </c>
      <c r="AK11">
        <v>1904</v>
      </c>
      <c r="AL11">
        <v>3669</v>
      </c>
      <c r="AM11">
        <v>1503</v>
      </c>
      <c r="AN11">
        <v>1596</v>
      </c>
      <c r="AO11">
        <v>3099</v>
      </c>
      <c r="AP11">
        <v>1142</v>
      </c>
      <c r="AQ11">
        <v>1193</v>
      </c>
      <c r="AR11">
        <v>2335</v>
      </c>
      <c r="AS11">
        <v>592</v>
      </c>
      <c r="AT11">
        <v>609</v>
      </c>
      <c r="AU11">
        <v>1201</v>
      </c>
      <c r="AV11">
        <v>537</v>
      </c>
      <c r="AW11">
        <v>821</v>
      </c>
      <c r="AX11">
        <v>1358</v>
      </c>
    </row>
    <row r="12" spans="1:50" ht="14.5" x14ac:dyDescent="0.35">
      <c r="A12" s="7" t="s">
        <v>13</v>
      </c>
      <c r="B12" s="7" t="s">
        <v>14</v>
      </c>
      <c r="C12">
        <v>3183</v>
      </c>
      <c r="D12">
        <v>2949</v>
      </c>
      <c r="E12">
        <v>6132</v>
      </c>
      <c r="F12">
        <v>4011</v>
      </c>
      <c r="G12">
        <v>3763</v>
      </c>
      <c r="H12">
        <v>7774</v>
      </c>
      <c r="I12">
        <v>3976</v>
      </c>
      <c r="J12">
        <v>3740</v>
      </c>
      <c r="K12">
        <v>7716</v>
      </c>
      <c r="L12">
        <v>3627</v>
      </c>
      <c r="M12">
        <v>3420</v>
      </c>
      <c r="N12">
        <v>7047</v>
      </c>
      <c r="O12">
        <v>3478</v>
      </c>
      <c r="P12">
        <v>3260</v>
      </c>
      <c r="Q12">
        <v>6738</v>
      </c>
      <c r="R12">
        <v>3589</v>
      </c>
      <c r="S12">
        <v>3564</v>
      </c>
      <c r="T12">
        <v>7153</v>
      </c>
      <c r="U12">
        <v>3632</v>
      </c>
      <c r="V12">
        <v>3566</v>
      </c>
      <c r="W12">
        <v>7198</v>
      </c>
      <c r="X12">
        <v>3531</v>
      </c>
      <c r="Y12">
        <v>3406</v>
      </c>
      <c r="Z12">
        <v>6937</v>
      </c>
      <c r="AA12">
        <v>3466</v>
      </c>
      <c r="AB12">
        <v>3307</v>
      </c>
      <c r="AC12">
        <v>6773</v>
      </c>
      <c r="AD12">
        <v>3126</v>
      </c>
      <c r="AE12">
        <v>3071</v>
      </c>
      <c r="AF12">
        <v>6197</v>
      </c>
      <c r="AG12">
        <v>2702</v>
      </c>
      <c r="AH12">
        <v>2719</v>
      </c>
      <c r="AI12">
        <v>5421</v>
      </c>
      <c r="AJ12">
        <v>2452</v>
      </c>
      <c r="AK12">
        <v>2425</v>
      </c>
      <c r="AL12">
        <v>4877</v>
      </c>
      <c r="AM12">
        <v>1863</v>
      </c>
      <c r="AN12">
        <v>1880</v>
      </c>
      <c r="AO12">
        <v>3743</v>
      </c>
      <c r="AP12">
        <v>1439</v>
      </c>
      <c r="AQ12">
        <v>1554</v>
      </c>
      <c r="AR12">
        <v>2993</v>
      </c>
      <c r="AS12">
        <v>805</v>
      </c>
      <c r="AT12">
        <v>827</v>
      </c>
      <c r="AU12">
        <v>1632</v>
      </c>
      <c r="AV12">
        <v>746</v>
      </c>
      <c r="AW12">
        <v>1110</v>
      </c>
      <c r="AX12">
        <v>1856</v>
      </c>
    </row>
    <row r="13" spans="1:50" ht="14.5" x14ac:dyDescent="0.35">
      <c r="A13" s="7" t="s">
        <v>15</v>
      </c>
      <c r="B13" s="7" t="s">
        <v>16</v>
      </c>
      <c r="C13">
        <v>1891</v>
      </c>
      <c r="D13">
        <v>1817</v>
      </c>
      <c r="E13">
        <v>3708</v>
      </c>
      <c r="F13">
        <v>2488</v>
      </c>
      <c r="G13">
        <v>2361</v>
      </c>
      <c r="H13">
        <v>4849</v>
      </c>
      <c r="I13">
        <v>2503</v>
      </c>
      <c r="J13">
        <v>2454</v>
      </c>
      <c r="K13">
        <v>4957</v>
      </c>
      <c r="L13">
        <v>2370</v>
      </c>
      <c r="M13">
        <v>2283</v>
      </c>
      <c r="N13">
        <v>4653</v>
      </c>
      <c r="O13">
        <v>2202</v>
      </c>
      <c r="P13">
        <v>2180</v>
      </c>
      <c r="Q13">
        <v>4382</v>
      </c>
      <c r="R13">
        <v>2528</v>
      </c>
      <c r="S13">
        <v>2369</v>
      </c>
      <c r="T13">
        <v>4897</v>
      </c>
      <c r="U13">
        <v>2325</v>
      </c>
      <c r="V13">
        <v>2286</v>
      </c>
      <c r="W13">
        <v>4611</v>
      </c>
      <c r="X13">
        <v>2502</v>
      </c>
      <c r="Y13">
        <v>2309</v>
      </c>
      <c r="Z13">
        <v>4811</v>
      </c>
      <c r="AA13">
        <v>2424</v>
      </c>
      <c r="AB13">
        <v>2389</v>
      </c>
      <c r="AC13">
        <v>4813</v>
      </c>
      <c r="AD13">
        <v>2256</v>
      </c>
      <c r="AE13">
        <v>2333</v>
      </c>
      <c r="AF13">
        <v>4589</v>
      </c>
      <c r="AG13">
        <v>1890</v>
      </c>
      <c r="AH13">
        <v>2086</v>
      </c>
      <c r="AI13">
        <v>3976</v>
      </c>
      <c r="AJ13">
        <v>1898</v>
      </c>
      <c r="AK13">
        <v>1940</v>
      </c>
      <c r="AL13">
        <v>3838</v>
      </c>
      <c r="AM13">
        <v>1463</v>
      </c>
      <c r="AN13">
        <v>1556</v>
      </c>
      <c r="AO13">
        <v>3019</v>
      </c>
      <c r="AP13">
        <v>1150</v>
      </c>
      <c r="AQ13">
        <v>1196</v>
      </c>
      <c r="AR13">
        <v>2346</v>
      </c>
      <c r="AS13">
        <v>681</v>
      </c>
      <c r="AT13">
        <v>662</v>
      </c>
      <c r="AU13">
        <v>1343</v>
      </c>
      <c r="AV13">
        <v>607</v>
      </c>
      <c r="AW13">
        <v>949</v>
      </c>
      <c r="AX13">
        <v>1556</v>
      </c>
    </row>
    <row r="14" spans="1:50" ht="14.5" x14ac:dyDescent="0.35">
      <c r="A14" s="7" t="s">
        <v>17</v>
      </c>
      <c r="B14" s="7" t="s">
        <v>18</v>
      </c>
      <c r="C14">
        <v>1737</v>
      </c>
      <c r="D14">
        <v>1498</v>
      </c>
      <c r="E14">
        <v>3235</v>
      </c>
      <c r="F14">
        <v>2300</v>
      </c>
      <c r="G14">
        <v>2091</v>
      </c>
      <c r="H14">
        <v>4391</v>
      </c>
      <c r="I14">
        <v>2319</v>
      </c>
      <c r="J14">
        <v>2036</v>
      </c>
      <c r="K14">
        <v>4355</v>
      </c>
      <c r="L14">
        <v>2057</v>
      </c>
      <c r="M14">
        <v>1936</v>
      </c>
      <c r="N14">
        <v>3993</v>
      </c>
      <c r="O14">
        <v>1991</v>
      </c>
      <c r="P14">
        <v>1915</v>
      </c>
      <c r="Q14">
        <v>3906</v>
      </c>
      <c r="R14">
        <v>2052</v>
      </c>
      <c r="S14">
        <v>2111</v>
      </c>
      <c r="T14">
        <v>4163</v>
      </c>
      <c r="U14">
        <v>2201</v>
      </c>
      <c r="V14">
        <v>2112</v>
      </c>
      <c r="W14">
        <v>4313</v>
      </c>
      <c r="X14">
        <v>2173</v>
      </c>
      <c r="Y14">
        <v>2009</v>
      </c>
      <c r="Z14">
        <v>4182</v>
      </c>
      <c r="AA14">
        <v>2072</v>
      </c>
      <c r="AB14">
        <v>1985</v>
      </c>
      <c r="AC14">
        <v>4057</v>
      </c>
      <c r="AD14">
        <v>1823</v>
      </c>
      <c r="AE14">
        <v>1906</v>
      </c>
      <c r="AF14">
        <v>3729</v>
      </c>
      <c r="AG14">
        <v>1585</v>
      </c>
      <c r="AH14">
        <v>1680</v>
      </c>
      <c r="AI14">
        <v>3265</v>
      </c>
      <c r="AJ14">
        <v>1589</v>
      </c>
      <c r="AK14">
        <v>1688</v>
      </c>
      <c r="AL14">
        <v>3277</v>
      </c>
      <c r="AM14">
        <v>1348</v>
      </c>
      <c r="AN14">
        <v>1437</v>
      </c>
      <c r="AO14">
        <v>2785</v>
      </c>
      <c r="AP14">
        <v>1108</v>
      </c>
      <c r="AQ14">
        <v>1096</v>
      </c>
      <c r="AR14">
        <v>2204</v>
      </c>
      <c r="AS14">
        <v>644</v>
      </c>
      <c r="AT14">
        <v>580</v>
      </c>
      <c r="AU14">
        <v>1224</v>
      </c>
      <c r="AV14">
        <v>554</v>
      </c>
      <c r="AW14">
        <v>778</v>
      </c>
      <c r="AX14">
        <v>1332</v>
      </c>
    </row>
    <row r="15" spans="1:50" ht="14.5" x14ac:dyDescent="0.35">
      <c r="A15" s="7" t="s">
        <v>19</v>
      </c>
      <c r="B15" s="7" t="s">
        <v>20</v>
      </c>
      <c r="C15">
        <v>2577</v>
      </c>
      <c r="D15">
        <v>2374</v>
      </c>
      <c r="E15">
        <v>4951</v>
      </c>
      <c r="F15">
        <v>3445</v>
      </c>
      <c r="G15">
        <v>3151</v>
      </c>
      <c r="H15">
        <v>6596</v>
      </c>
      <c r="I15">
        <v>3279</v>
      </c>
      <c r="J15">
        <v>3258</v>
      </c>
      <c r="K15">
        <v>6537</v>
      </c>
      <c r="L15">
        <v>3164</v>
      </c>
      <c r="M15">
        <v>3055</v>
      </c>
      <c r="N15">
        <v>6219</v>
      </c>
      <c r="O15">
        <v>3093</v>
      </c>
      <c r="P15">
        <v>2894</v>
      </c>
      <c r="Q15">
        <v>5987</v>
      </c>
      <c r="R15">
        <v>3287</v>
      </c>
      <c r="S15">
        <v>3198</v>
      </c>
      <c r="T15">
        <v>6485</v>
      </c>
      <c r="U15">
        <v>3414</v>
      </c>
      <c r="V15">
        <v>3086</v>
      </c>
      <c r="W15">
        <v>6500</v>
      </c>
      <c r="X15">
        <v>3205</v>
      </c>
      <c r="Y15">
        <v>2983</v>
      </c>
      <c r="Z15">
        <v>6188</v>
      </c>
      <c r="AA15">
        <v>3141</v>
      </c>
      <c r="AB15">
        <v>3095</v>
      </c>
      <c r="AC15">
        <v>6236</v>
      </c>
      <c r="AD15">
        <v>2682</v>
      </c>
      <c r="AE15">
        <v>2685</v>
      </c>
      <c r="AF15">
        <v>5367</v>
      </c>
      <c r="AG15">
        <v>2407</v>
      </c>
      <c r="AH15">
        <v>2404</v>
      </c>
      <c r="AI15">
        <v>4811</v>
      </c>
      <c r="AJ15">
        <v>2306</v>
      </c>
      <c r="AK15">
        <v>2440</v>
      </c>
      <c r="AL15">
        <v>4746</v>
      </c>
      <c r="AM15">
        <v>1824</v>
      </c>
      <c r="AN15">
        <v>1918</v>
      </c>
      <c r="AO15">
        <v>3742</v>
      </c>
      <c r="AP15">
        <v>1420</v>
      </c>
      <c r="AQ15">
        <v>1517</v>
      </c>
      <c r="AR15">
        <v>2937</v>
      </c>
      <c r="AS15">
        <v>792</v>
      </c>
      <c r="AT15">
        <v>786</v>
      </c>
      <c r="AU15">
        <v>1578</v>
      </c>
      <c r="AV15">
        <v>740</v>
      </c>
      <c r="AW15">
        <v>992</v>
      </c>
      <c r="AX15">
        <v>1732</v>
      </c>
    </row>
    <row r="16" spans="1:50" ht="14.5" x14ac:dyDescent="0.35">
      <c r="A16" s="7" t="s">
        <v>21</v>
      </c>
      <c r="B16" s="7" t="s">
        <v>22</v>
      </c>
      <c r="C16">
        <v>2025</v>
      </c>
      <c r="D16">
        <v>1876</v>
      </c>
      <c r="E16">
        <v>3901</v>
      </c>
      <c r="F16">
        <v>2740</v>
      </c>
      <c r="G16">
        <v>2536</v>
      </c>
      <c r="H16">
        <v>5276</v>
      </c>
      <c r="I16">
        <v>2818</v>
      </c>
      <c r="J16">
        <v>2598</v>
      </c>
      <c r="K16">
        <v>5416</v>
      </c>
      <c r="L16">
        <v>2501</v>
      </c>
      <c r="M16">
        <v>2384</v>
      </c>
      <c r="N16">
        <v>4885</v>
      </c>
      <c r="O16">
        <v>2411</v>
      </c>
      <c r="P16">
        <v>2191</v>
      </c>
      <c r="Q16">
        <v>4602</v>
      </c>
      <c r="R16">
        <v>2409</v>
      </c>
      <c r="S16">
        <v>2303</v>
      </c>
      <c r="T16">
        <v>4712</v>
      </c>
      <c r="U16">
        <v>2477</v>
      </c>
      <c r="V16">
        <v>2404</v>
      </c>
      <c r="W16">
        <v>4881</v>
      </c>
      <c r="X16">
        <v>2350</v>
      </c>
      <c r="Y16">
        <v>2129</v>
      </c>
      <c r="Z16">
        <v>4479</v>
      </c>
      <c r="AA16">
        <v>2471</v>
      </c>
      <c r="AB16">
        <v>2300</v>
      </c>
      <c r="AC16">
        <v>4771</v>
      </c>
      <c r="AD16">
        <v>2066</v>
      </c>
      <c r="AE16">
        <v>2021</v>
      </c>
      <c r="AF16">
        <v>4087</v>
      </c>
      <c r="AG16">
        <v>1676</v>
      </c>
      <c r="AH16">
        <v>1790</v>
      </c>
      <c r="AI16">
        <v>3466</v>
      </c>
      <c r="AJ16">
        <v>1575</v>
      </c>
      <c r="AK16">
        <v>1709</v>
      </c>
      <c r="AL16">
        <v>3284</v>
      </c>
      <c r="AM16">
        <v>1276</v>
      </c>
      <c r="AN16">
        <v>1444</v>
      </c>
      <c r="AO16">
        <v>2720</v>
      </c>
      <c r="AP16">
        <v>983</v>
      </c>
      <c r="AQ16">
        <v>1180</v>
      </c>
      <c r="AR16">
        <v>2163</v>
      </c>
      <c r="AS16">
        <v>626</v>
      </c>
      <c r="AT16">
        <v>679</v>
      </c>
      <c r="AU16">
        <v>1305</v>
      </c>
      <c r="AV16">
        <v>622</v>
      </c>
      <c r="AW16">
        <v>911</v>
      </c>
      <c r="AX16">
        <v>1533</v>
      </c>
    </row>
    <row r="17" spans="1:50" ht="14.5" x14ac:dyDescent="0.35">
      <c r="A17" s="7" t="s">
        <v>23</v>
      </c>
      <c r="B17" s="7" t="s">
        <v>24</v>
      </c>
      <c r="C17">
        <v>3587</v>
      </c>
      <c r="D17">
        <v>3240</v>
      </c>
      <c r="E17">
        <v>6827</v>
      </c>
      <c r="F17">
        <v>4734</v>
      </c>
      <c r="G17">
        <v>4523</v>
      </c>
      <c r="H17">
        <v>9257</v>
      </c>
      <c r="I17">
        <v>5015</v>
      </c>
      <c r="J17">
        <v>4537</v>
      </c>
      <c r="K17">
        <v>9552</v>
      </c>
      <c r="L17">
        <v>4828</v>
      </c>
      <c r="M17">
        <v>4504</v>
      </c>
      <c r="N17">
        <v>9332</v>
      </c>
      <c r="O17">
        <v>4397</v>
      </c>
      <c r="P17">
        <v>4421</v>
      </c>
      <c r="Q17">
        <v>8818</v>
      </c>
      <c r="R17">
        <v>4565</v>
      </c>
      <c r="S17">
        <v>4352</v>
      </c>
      <c r="T17">
        <v>8917</v>
      </c>
      <c r="U17">
        <v>4317</v>
      </c>
      <c r="V17">
        <v>4210</v>
      </c>
      <c r="W17">
        <v>8527</v>
      </c>
      <c r="X17">
        <v>4152</v>
      </c>
      <c r="Y17">
        <v>4167</v>
      </c>
      <c r="Z17">
        <v>8319</v>
      </c>
      <c r="AA17">
        <v>4592</v>
      </c>
      <c r="AB17">
        <v>4478</v>
      </c>
      <c r="AC17">
        <v>9070</v>
      </c>
      <c r="AD17">
        <v>4049</v>
      </c>
      <c r="AE17">
        <v>4001</v>
      </c>
      <c r="AF17">
        <v>8050</v>
      </c>
      <c r="AG17">
        <v>3431</v>
      </c>
      <c r="AH17">
        <v>3701</v>
      </c>
      <c r="AI17">
        <v>7132</v>
      </c>
      <c r="AJ17">
        <v>3208</v>
      </c>
      <c r="AK17">
        <v>3467</v>
      </c>
      <c r="AL17">
        <v>6675</v>
      </c>
      <c r="AM17">
        <v>2702</v>
      </c>
      <c r="AN17">
        <v>3013</v>
      </c>
      <c r="AO17">
        <v>5715</v>
      </c>
      <c r="AP17">
        <v>2192</v>
      </c>
      <c r="AQ17">
        <v>2409</v>
      </c>
      <c r="AR17">
        <v>4601</v>
      </c>
      <c r="AS17">
        <v>1286</v>
      </c>
      <c r="AT17">
        <v>1322</v>
      </c>
      <c r="AU17">
        <v>2608</v>
      </c>
      <c r="AV17">
        <v>1031</v>
      </c>
      <c r="AW17">
        <v>1483</v>
      </c>
      <c r="AX17">
        <v>2514</v>
      </c>
    </row>
    <row r="18" spans="1:50" ht="14.5" x14ac:dyDescent="0.35">
      <c r="A18" s="7" t="s">
        <v>25</v>
      </c>
      <c r="B18" s="7" t="s">
        <v>26</v>
      </c>
      <c r="C18">
        <v>4055</v>
      </c>
      <c r="D18">
        <v>3807</v>
      </c>
      <c r="E18">
        <v>7862</v>
      </c>
      <c r="F18">
        <v>5065</v>
      </c>
      <c r="G18">
        <v>4917</v>
      </c>
      <c r="H18">
        <v>9982</v>
      </c>
      <c r="I18">
        <v>4959</v>
      </c>
      <c r="J18">
        <v>4605</v>
      </c>
      <c r="K18">
        <v>9564</v>
      </c>
      <c r="L18">
        <v>4547</v>
      </c>
      <c r="M18">
        <v>4232</v>
      </c>
      <c r="N18">
        <v>8779</v>
      </c>
      <c r="O18">
        <v>4525</v>
      </c>
      <c r="P18">
        <v>4337</v>
      </c>
      <c r="Q18">
        <v>8862</v>
      </c>
      <c r="R18">
        <v>4965</v>
      </c>
      <c r="S18">
        <v>4437</v>
      </c>
      <c r="T18">
        <v>9402</v>
      </c>
      <c r="U18">
        <v>5012</v>
      </c>
      <c r="V18">
        <v>4374</v>
      </c>
      <c r="W18">
        <v>9386</v>
      </c>
      <c r="X18">
        <v>4606</v>
      </c>
      <c r="Y18">
        <v>4066</v>
      </c>
      <c r="Z18">
        <v>8672</v>
      </c>
      <c r="AA18">
        <v>4218</v>
      </c>
      <c r="AB18">
        <v>3652</v>
      </c>
      <c r="AC18">
        <v>7870</v>
      </c>
      <c r="AD18">
        <v>3436</v>
      </c>
      <c r="AE18">
        <v>3534</v>
      </c>
      <c r="AF18">
        <v>6970</v>
      </c>
      <c r="AG18">
        <v>3276</v>
      </c>
      <c r="AH18">
        <v>3397</v>
      </c>
      <c r="AI18">
        <v>6673</v>
      </c>
      <c r="AJ18">
        <v>2883</v>
      </c>
      <c r="AK18">
        <v>3029</v>
      </c>
      <c r="AL18">
        <v>5912</v>
      </c>
      <c r="AM18">
        <v>2338</v>
      </c>
      <c r="AN18">
        <v>2352</v>
      </c>
      <c r="AO18">
        <v>4690</v>
      </c>
      <c r="AP18">
        <v>1824</v>
      </c>
      <c r="AQ18">
        <v>1846</v>
      </c>
      <c r="AR18">
        <v>3670</v>
      </c>
      <c r="AS18">
        <v>1084</v>
      </c>
      <c r="AT18">
        <v>1014</v>
      </c>
      <c r="AU18">
        <v>2098</v>
      </c>
      <c r="AV18">
        <v>915</v>
      </c>
      <c r="AW18">
        <v>1248</v>
      </c>
      <c r="AX18">
        <v>2163</v>
      </c>
    </row>
    <row r="19" spans="1:50" ht="14.5" x14ac:dyDescent="0.35">
      <c r="A19" s="7" t="s">
        <v>27</v>
      </c>
      <c r="B19" s="7" t="s">
        <v>28</v>
      </c>
      <c r="C19">
        <v>3059</v>
      </c>
      <c r="D19">
        <v>2830</v>
      </c>
      <c r="E19">
        <v>5889</v>
      </c>
      <c r="F19">
        <v>4111</v>
      </c>
      <c r="G19">
        <v>3801</v>
      </c>
      <c r="H19">
        <v>7912</v>
      </c>
      <c r="I19">
        <v>3993</v>
      </c>
      <c r="J19">
        <v>3590</v>
      </c>
      <c r="K19">
        <v>7583</v>
      </c>
      <c r="L19">
        <v>3712</v>
      </c>
      <c r="M19">
        <v>3454</v>
      </c>
      <c r="N19">
        <v>7166</v>
      </c>
      <c r="O19">
        <v>3679</v>
      </c>
      <c r="P19">
        <v>3366</v>
      </c>
      <c r="Q19">
        <v>7045</v>
      </c>
      <c r="R19">
        <v>3725</v>
      </c>
      <c r="S19">
        <v>3271</v>
      </c>
      <c r="T19">
        <v>6996</v>
      </c>
      <c r="U19">
        <v>3468</v>
      </c>
      <c r="V19">
        <v>2984</v>
      </c>
      <c r="W19">
        <v>6452</v>
      </c>
      <c r="X19">
        <v>3445</v>
      </c>
      <c r="Y19">
        <v>3026</v>
      </c>
      <c r="Z19">
        <v>6471</v>
      </c>
      <c r="AA19">
        <v>3492</v>
      </c>
      <c r="AB19">
        <v>3170</v>
      </c>
      <c r="AC19">
        <v>6662</v>
      </c>
      <c r="AD19">
        <v>2803</v>
      </c>
      <c r="AE19">
        <v>2799</v>
      </c>
      <c r="AF19">
        <v>5602</v>
      </c>
      <c r="AG19">
        <v>2453</v>
      </c>
      <c r="AH19">
        <v>2576</v>
      </c>
      <c r="AI19">
        <v>5029</v>
      </c>
      <c r="AJ19">
        <v>1959</v>
      </c>
      <c r="AK19">
        <v>2161</v>
      </c>
      <c r="AL19">
        <v>4120</v>
      </c>
      <c r="AM19">
        <v>1521</v>
      </c>
      <c r="AN19">
        <v>1756</v>
      </c>
      <c r="AO19">
        <v>3277</v>
      </c>
      <c r="AP19">
        <v>1272</v>
      </c>
      <c r="AQ19">
        <v>1496</v>
      </c>
      <c r="AR19">
        <v>2768</v>
      </c>
      <c r="AS19">
        <v>937</v>
      </c>
      <c r="AT19">
        <v>945</v>
      </c>
      <c r="AU19">
        <v>1882</v>
      </c>
      <c r="AV19">
        <v>893</v>
      </c>
      <c r="AW19">
        <v>1162</v>
      </c>
      <c r="AX19">
        <v>2055</v>
      </c>
    </row>
    <row r="20" spans="1:50" ht="14.5" x14ac:dyDescent="0.35">
      <c r="A20" s="7" t="s">
        <v>29</v>
      </c>
      <c r="B20" s="7" t="s">
        <v>30</v>
      </c>
      <c r="C20">
        <v>1357</v>
      </c>
      <c r="D20">
        <v>1227</v>
      </c>
      <c r="E20">
        <v>2584</v>
      </c>
      <c r="F20">
        <v>1842</v>
      </c>
      <c r="G20">
        <v>1711</v>
      </c>
      <c r="H20">
        <v>3553</v>
      </c>
      <c r="I20">
        <v>1835</v>
      </c>
      <c r="J20">
        <v>1604</v>
      </c>
      <c r="K20">
        <v>3439</v>
      </c>
      <c r="L20">
        <v>1746</v>
      </c>
      <c r="M20">
        <v>1589</v>
      </c>
      <c r="N20">
        <v>3335</v>
      </c>
      <c r="O20">
        <v>1684</v>
      </c>
      <c r="P20">
        <v>1566</v>
      </c>
      <c r="Q20">
        <v>3250</v>
      </c>
      <c r="R20">
        <v>1753</v>
      </c>
      <c r="S20">
        <v>1651</v>
      </c>
      <c r="T20">
        <v>3404</v>
      </c>
      <c r="U20">
        <v>1749</v>
      </c>
      <c r="V20">
        <v>1638</v>
      </c>
      <c r="W20">
        <v>3387</v>
      </c>
      <c r="X20">
        <v>1762</v>
      </c>
      <c r="Y20">
        <v>1629</v>
      </c>
      <c r="Z20">
        <v>3391</v>
      </c>
      <c r="AA20">
        <v>1572</v>
      </c>
      <c r="AB20">
        <v>1570</v>
      </c>
      <c r="AC20">
        <v>3142</v>
      </c>
      <c r="AD20">
        <v>1505</v>
      </c>
      <c r="AE20">
        <v>1538</v>
      </c>
      <c r="AF20">
        <v>3043</v>
      </c>
      <c r="AG20">
        <v>1320</v>
      </c>
      <c r="AH20">
        <v>1442</v>
      </c>
      <c r="AI20">
        <v>2762</v>
      </c>
      <c r="AJ20">
        <v>1298</v>
      </c>
      <c r="AK20">
        <v>1399</v>
      </c>
      <c r="AL20">
        <v>2697</v>
      </c>
      <c r="AM20">
        <v>1131</v>
      </c>
      <c r="AN20">
        <v>1143</v>
      </c>
      <c r="AO20">
        <v>2274</v>
      </c>
      <c r="AP20">
        <v>772</v>
      </c>
      <c r="AQ20">
        <v>851</v>
      </c>
      <c r="AR20">
        <v>1623</v>
      </c>
      <c r="AS20">
        <v>456</v>
      </c>
      <c r="AT20">
        <v>500</v>
      </c>
      <c r="AU20">
        <v>956</v>
      </c>
      <c r="AV20">
        <v>427</v>
      </c>
      <c r="AW20">
        <v>632</v>
      </c>
      <c r="AX20">
        <v>1059</v>
      </c>
    </row>
    <row r="21" spans="1:50" x14ac:dyDescent="0.3">
      <c r="A21" s="10"/>
      <c r="B21" s="11" t="s">
        <v>0</v>
      </c>
      <c r="C21" s="14">
        <f>SUM(C7:C20)</f>
        <v>41539</v>
      </c>
      <c r="D21" s="14">
        <f t="shared" ref="D21:AX21" si="0">SUM(D7:D20)</f>
        <v>38671</v>
      </c>
      <c r="E21" s="14">
        <f t="shared" si="0"/>
        <v>80210</v>
      </c>
      <c r="F21" s="14">
        <f t="shared" si="0"/>
        <v>55108</v>
      </c>
      <c r="G21" s="14">
        <f t="shared" si="0"/>
        <v>51620</v>
      </c>
      <c r="H21" s="14">
        <f t="shared" si="0"/>
        <v>106728</v>
      </c>
      <c r="I21" s="14">
        <f t="shared" si="0"/>
        <v>54983</v>
      </c>
      <c r="J21" s="14">
        <f t="shared" si="0"/>
        <v>50933</v>
      </c>
      <c r="K21" s="14">
        <f t="shared" si="0"/>
        <v>105916</v>
      </c>
      <c r="L21" s="14">
        <f t="shared" si="0"/>
        <v>50514</v>
      </c>
      <c r="M21" s="14">
        <f t="shared" si="0"/>
        <v>47458</v>
      </c>
      <c r="N21" s="14">
        <f t="shared" si="0"/>
        <v>97972</v>
      </c>
      <c r="O21" s="14">
        <f t="shared" si="0"/>
        <v>48845</v>
      </c>
      <c r="P21" s="14">
        <f t="shared" si="0"/>
        <v>46137</v>
      </c>
      <c r="Q21" s="14">
        <f t="shared" si="0"/>
        <v>94982</v>
      </c>
      <c r="R21" s="14">
        <f t="shared" si="0"/>
        <v>51732</v>
      </c>
      <c r="S21" s="14">
        <f t="shared" si="0"/>
        <v>49138</v>
      </c>
      <c r="T21" s="14">
        <f t="shared" si="0"/>
        <v>100870</v>
      </c>
      <c r="U21" s="14">
        <f t="shared" si="0"/>
        <v>51334</v>
      </c>
      <c r="V21" s="14">
        <f t="shared" si="0"/>
        <v>48182</v>
      </c>
      <c r="W21" s="14">
        <f t="shared" si="0"/>
        <v>99516</v>
      </c>
      <c r="X21" s="14">
        <f t="shared" si="0"/>
        <v>49351</v>
      </c>
      <c r="Y21" s="14">
        <f t="shared" si="0"/>
        <v>46648</v>
      </c>
      <c r="Z21" s="14">
        <f t="shared" si="0"/>
        <v>95999</v>
      </c>
      <c r="AA21" s="14">
        <f t="shared" si="0"/>
        <v>48891</v>
      </c>
      <c r="AB21" s="14">
        <f t="shared" si="0"/>
        <v>47415</v>
      </c>
      <c r="AC21" s="14">
        <f t="shared" si="0"/>
        <v>96306</v>
      </c>
      <c r="AD21" s="14">
        <f t="shared" si="0"/>
        <v>42847</v>
      </c>
      <c r="AE21" s="14">
        <f t="shared" si="0"/>
        <v>43720</v>
      </c>
      <c r="AF21" s="14">
        <f t="shared" si="0"/>
        <v>86567</v>
      </c>
      <c r="AG21" s="14">
        <f t="shared" si="0"/>
        <v>37232</v>
      </c>
      <c r="AH21" s="14">
        <f t="shared" si="0"/>
        <v>39230</v>
      </c>
      <c r="AI21" s="14">
        <f t="shared" si="0"/>
        <v>76462</v>
      </c>
      <c r="AJ21" s="14">
        <f t="shared" si="0"/>
        <v>33929</v>
      </c>
      <c r="AK21" s="14">
        <f t="shared" si="0"/>
        <v>35776</v>
      </c>
      <c r="AL21" s="14">
        <f t="shared" si="0"/>
        <v>69705</v>
      </c>
      <c r="AM21" s="14">
        <f t="shared" si="0"/>
        <v>27009</v>
      </c>
      <c r="AN21" s="14">
        <f t="shared" si="0"/>
        <v>28594</v>
      </c>
      <c r="AO21" s="14">
        <f t="shared" si="0"/>
        <v>55603</v>
      </c>
      <c r="AP21" s="14">
        <f t="shared" si="0"/>
        <v>21039</v>
      </c>
      <c r="AQ21" s="14">
        <f t="shared" si="0"/>
        <v>21981</v>
      </c>
      <c r="AR21" s="14">
        <f t="shared" si="0"/>
        <v>43020</v>
      </c>
      <c r="AS21" s="14">
        <f t="shared" si="0"/>
        <v>12072</v>
      </c>
      <c r="AT21" s="14">
        <f t="shared" si="0"/>
        <v>11849</v>
      </c>
      <c r="AU21" s="14">
        <f t="shared" si="0"/>
        <v>23921</v>
      </c>
      <c r="AV21" s="14">
        <f t="shared" si="0"/>
        <v>10647</v>
      </c>
      <c r="AW21" s="14">
        <f t="shared" si="0"/>
        <v>15258</v>
      </c>
      <c r="AX21" s="14">
        <f t="shared" si="0"/>
        <v>25905</v>
      </c>
    </row>
    <row r="22" spans="1:50" x14ac:dyDescent="0.3">
      <c r="B22" s="4"/>
      <c r="C22" s="4"/>
    </row>
    <row r="23" spans="1:50" ht="14.5" x14ac:dyDescent="0.35">
      <c r="A23" s="5" t="s">
        <v>49</v>
      </c>
    </row>
    <row r="24" spans="1:50" x14ac:dyDescent="0.3">
      <c r="E24" s="2">
        <f>E21+H21+K21+N21+Q21+T21+W21+Z21+AC21+AF21+AI21+AL21+AO21+AR21+AU21+AX21</f>
        <v>1259682</v>
      </c>
    </row>
  </sheetData>
  <mergeCells count="18">
    <mergeCell ref="AS4:AU4"/>
    <mergeCell ref="AV4:AX4"/>
    <mergeCell ref="L4:N4"/>
    <mergeCell ref="O4:Q4"/>
    <mergeCell ref="R4:T4"/>
    <mergeCell ref="U4:W4"/>
    <mergeCell ref="AP4:AR4"/>
    <mergeCell ref="AM4:AO4"/>
    <mergeCell ref="AJ4:AL4"/>
    <mergeCell ref="AG4:AI4"/>
    <mergeCell ref="AD4:AF4"/>
    <mergeCell ref="AA4:AC4"/>
    <mergeCell ref="X4:Z4"/>
    <mergeCell ref="B3:C3"/>
    <mergeCell ref="C2:H2"/>
    <mergeCell ref="C4:E4"/>
    <mergeCell ref="F4:H4"/>
    <mergeCell ref="I4:K4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2025-08-20T07:46:40Z</dcterms:modified>
</cp:coreProperties>
</file>