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" sheetId="1" r:id="rId4"/>
  </sheets>
  <definedNames/>
  <calcPr/>
  <extLst>
    <ext uri="GoogleSheetsCustomDataVersion2">
      <go:sheetsCustomData xmlns:go="http://customooxmlschemas.google.com/" r:id="rId5" roundtripDataChecksum="ui0G3hWDUv+mtVpLYKG/Og8HrSIwKE6MUZNBVkJq9EM="/>
    </ext>
  </extLst>
</workbook>
</file>

<file path=xl/sharedStrings.xml><?xml version="1.0" encoding="utf-8"?>
<sst xmlns="http://schemas.openxmlformats.org/spreadsheetml/2006/main" count="348" uniqueCount="68">
  <si>
    <t>No</t>
  </si>
  <si>
    <t>Kecamatan</t>
  </si>
  <si>
    <t>0-4</t>
  </si>
  <si>
    <t>5-9</t>
  </si>
  <si>
    <t>10-14</t>
  </si>
  <si>
    <t>Kode</t>
  </si>
  <si>
    <t>Nama</t>
  </si>
  <si>
    <t>Laki-laki</t>
  </si>
  <si>
    <t>Perempuan</t>
  </si>
  <si>
    <t>Jumlah</t>
  </si>
  <si>
    <t>1</t>
  </si>
  <si>
    <t>33.21.01</t>
  </si>
  <si>
    <t>MRANGGEN</t>
  </si>
  <si>
    <t>2</t>
  </si>
  <si>
    <t>33.21.02</t>
  </si>
  <si>
    <t>KARANGAWEN</t>
  </si>
  <si>
    <t>3</t>
  </si>
  <si>
    <t>33.21.03</t>
  </si>
  <si>
    <t>GUNTUR</t>
  </si>
  <si>
    <t>4</t>
  </si>
  <si>
    <t>33.21.04</t>
  </si>
  <si>
    <t>SAYUNG</t>
  </si>
  <si>
    <t>5</t>
  </si>
  <si>
    <t>33.21.05</t>
  </si>
  <si>
    <t>KARANGTENGAH</t>
  </si>
  <si>
    <t>6</t>
  </si>
  <si>
    <t>33.21.06</t>
  </si>
  <si>
    <t>WONOSALAM</t>
  </si>
  <si>
    <t>7</t>
  </si>
  <si>
    <t>33.21.07</t>
  </si>
  <si>
    <t>DEMPET</t>
  </si>
  <si>
    <t>8</t>
  </si>
  <si>
    <t>33.21.08</t>
  </si>
  <si>
    <t>GAJAH</t>
  </si>
  <si>
    <t>9</t>
  </si>
  <si>
    <t>33.21.09</t>
  </si>
  <si>
    <t>KARANGANYAR</t>
  </si>
  <si>
    <t>10</t>
  </si>
  <si>
    <t>33.21.10</t>
  </si>
  <si>
    <t>MIJEN</t>
  </si>
  <si>
    <t>11</t>
  </si>
  <si>
    <t>33.21.11</t>
  </si>
  <si>
    <t>DEMAK</t>
  </si>
  <si>
    <t>12</t>
  </si>
  <si>
    <t>33.21.12</t>
  </si>
  <si>
    <t>BONANG</t>
  </si>
  <si>
    <t>13</t>
  </si>
  <si>
    <t>33.21.13</t>
  </si>
  <si>
    <t>WEDUNG</t>
  </si>
  <si>
    <t>14</t>
  </si>
  <si>
    <t>33.21.14</t>
  </si>
  <si>
    <t>KEBONAGUNG</t>
  </si>
  <si>
    <t>Jumlah Total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</si>
  <si>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</si>
  <si>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</si>
  <si>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</si>
  <si>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</si>
  <si>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</si>
  <si>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</si>
  <si>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</si>
  <si>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</si>
  <si>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</si>
  <si>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</si>
  <si>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</si>
  <si>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</si>
  <si>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 75</t>
  </si>
  <si>
    <t/>
  </si>
  <si>
    <t>6 / 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</si>
</sst>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4.0"/>
      <color rgb="FF000000"/>
      <name val="Calibri"/>
    </font>
    <font>
      <sz val="10.0"/>
      <color rgb="FF000000"/>
      <name val="Calibri"/>
    </font>
    <font/>
    <font>
      <sz val="9.0"/>
      <color rgb="FF000000"/>
      <name val="Calibri"/>
    </font>
    <font>
      <b/>
      <sz val="10.0"/>
      <color rgb="FF000000"/>
      <name val="Calibri"/>
    </font>
    <font>
      <sz val="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DA46"/>
        <bgColor rgb="FFFFDA46"/>
      </patternFill>
    </fill>
    <fill>
      <patternFill patternType="solid">
        <fgColor rgb="FFBAD3FE"/>
        <bgColor rgb="FFBAD3FE"/>
      </patternFill>
    </fill>
    <fill>
      <patternFill patternType="solid">
        <fgColor rgb="FFFFFFCC"/>
        <bgColor rgb="FFFFFFCC"/>
      </patternFill>
    </fill>
  </fills>
  <borders count="1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3" fontId="2" numFmtId="0" xfId="0" applyAlignment="1" applyBorder="1" applyFill="1" applyFont="1">
      <alignment horizontal="center" shrinkToFit="0" vertical="center" wrapText="1"/>
    </xf>
    <xf borderId="3" fillId="3" fontId="2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3" fillId="4" fontId="4" numFmtId="0" xfId="0" applyAlignment="1" applyBorder="1" applyFill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3" fontId="2" numFmtId="0" xfId="0" applyAlignment="1" applyBorder="1" applyFont="1">
      <alignment horizontal="center" shrinkToFit="0" vertical="center" wrapText="1"/>
    </xf>
    <xf borderId="8" fillId="4" fontId="4" numFmtId="0" xfId="0" applyAlignment="1" applyBorder="1" applyFont="1">
      <alignment horizontal="center" shrinkToFit="0" vertical="center" wrapText="1"/>
    </xf>
    <xf borderId="8" fillId="2" fontId="4" numFmtId="0" xfId="0" applyAlignment="1" applyBorder="1" applyFont="1">
      <alignment horizontal="right" shrinkToFit="0" vertical="center" wrapText="1"/>
    </xf>
    <xf borderId="8" fillId="2" fontId="4" numFmtId="0" xfId="0" applyAlignment="1" applyBorder="1" applyFont="1">
      <alignment horizontal="center" shrinkToFit="0" vertical="center" wrapText="1"/>
    </xf>
    <xf borderId="8" fillId="2" fontId="4" numFmtId="0" xfId="0" applyAlignment="1" applyBorder="1" applyFont="1">
      <alignment horizontal="left" shrinkToFit="0" vertical="center" wrapText="1"/>
    </xf>
    <xf borderId="8" fillId="2" fontId="4" numFmtId="3" xfId="0" applyAlignment="1" applyBorder="1" applyFont="1" applyNumberFormat="1">
      <alignment horizontal="right" shrinkToFit="0" vertical="center" wrapText="1"/>
    </xf>
    <xf borderId="8" fillId="5" fontId="4" numFmtId="3" xfId="0" applyAlignment="1" applyBorder="1" applyFill="1" applyFont="1" applyNumberFormat="1">
      <alignment horizontal="right" shrinkToFit="0" vertical="center" wrapText="1"/>
    </xf>
    <xf borderId="9" fillId="2" fontId="4" numFmtId="3" xfId="0" applyAlignment="1" applyBorder="1" applyFont="1" applyNumberFormat="1">
      <alignment horizontal="right" shrinkToFit="0" vertical="center" wrapText="1"/>
    </xf>
    <xf borderId="9" fillId="5" fontId="4" numFmtId="3" xfId="0" applyAlignment="1" applyBorder="1" applyFont="1" applyNumberFormat="1">
      <alignment horizontal="right" shrinkToFit="0" vertical="center" wrapText="1"/>
    </xf>
    <xf borderId="3" fillId="3" fontId="5" numFmtId="0" xfId="0" applyAlignment="1" applyBorder="1" applyFont="1">
      <alignment horizontal="right" shrinkToFit="0" vertical="center" wrapText="1"/>
    </xf>
    <xf borderId="8" fillId="4" fontId="5" numFmtId="3" xfId="0" applyAlignment="1" applyBorder="1" applyFont="1" applyNumberFormat="1">
      <alignment horizontal="right" shrinkToFit="0" vertical="center" wrapText="1"/>
    </xf>
    <xf borderId="9" fillId="4" fontId="5" numFmtId="3" xfId="0" applyAlignment="1" applyBorder="1" applyFont="1" applyNumberFormat="1">
      <alignment horizontal="right" shrinkToFit="0" vertical="center" wrapText="1"/>
    </xf>
    <xf borderId="1" fillId="2" fontId="6" numFmtId="0" xfId="0" applyAlignment="1" applyBorder="1" applyFont="1">
      <alignment horizontal="left" shrinkToFit="0" vertical="top" wrapText="1"/>
    </xf>
    <xf borderId="10" fillId="3" fontId="2" numFmtId="0" xfId="0" applyAlignment="1" applyBorder="1" applyFont="1">
      <alignment horizontal="center" shrinkToFit="0" vertical="center" wrapText="1"/>
    </xf>
    <xf borderId="11" fillId="2" fontId="4" numFmtId="3" xfId="0" applyAlignment="1" applyBorder="1" applyFont="1" applyNumberFormat="1">
      <alignment horizontal="right" shrinkToFit="0" vertical="center" wrapText="1"/>
    </xf>
    <xf borderId="11" fillId="5" fontId="4" numFmtId="3" xfId="0" applyAlignment="1" applyBorder="1" applyFont="1" applyNumberFormat="1">
      <alignment horizontal="right" shrinkToFit="0" vertical="center" wrapText="1"/>
    </xf>
    <xf borderId="12" fillId="2" fontId="2" numFmtId="0" xfId="0" applyAlignment="1" applyBorder="1" applyFont="1">
      <alignment horizontal="right" shrinkToFit="0" vertical="center" wrapText="1"/>
    </xf>
    <xf borderId="13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8.43"/>
    <col customWidth="1" min="3" max="3" width="22.0"/>
    <col customWidth="1" min="4" max="7" width="10.43"/>
    <col customWidth="1" min="8" max="8" width="9.86"/>
    <col customWidth="1" min="9" max="9" width="8.43"/>
    <col customWidth="1" min="10" max="10" width="10.43"/>
    <col customWidth="1" min="11" max="11" width="9.86"/>
    <col customWidth="1" min="12" max="12" width="10.43"/>
    <col customWidth="1" min="13" max="26" width="8.71"/>
  </cols>
  <sheetData>
    <row r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3.5" customHeight="1">
      <c r="A2" s="2" t="s">
        <v>0</v>
      </c>
      <c r="B2" s="3" t="s">
        <v>1</v>
      </c>
      <c r="C2" s="4"/>
      <c r="D2" s="5" t="s">
        <v>2</v>
      </c>
      <c r="E2" s="6"/>
      <c r="F2" s="7"/>
      <c r="G2" s="5" t="s">
        <v>3</v>
      </c>
      <c r="H2" s="6"/>
      <c r="I2" s="7"/>
      <c r="J2" s="5" t="s">
        <v>4</v>
      </c>
      <c r="K2" s="6"/>
      <c r="L2" s="7"/>
    </row>
    <row r="3" ht="13.5" customHeight="1">
      <c r="A3" s="8"/>
      <c r="B3" s="9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7</v>
      </c>
      <c r="H3" s="10" t="s">
        <v>8</v>
      </c>
      <c r="I3" s="10" t="s">
        <v>9</v>
      </c>
      <c r="J3" s="10" t="s">
        <v>7</v>
      </c>
      <c r="K3" s="10" t="s">
        <v>8</v>
      </c>
      <c r="L3" s="10" t="s">
        <v>9</v>
      </c>
    </row>
    <row r="4" ht="13.5" customHeight="1">
      <c r="A4" s="11" t="s">
        <v>10</v>
      </c>
      <c r="B4" s="12" t="s">
        <v>11</v>
      </c>
      <c r="C4" s="13" t="s">
        <v>12</v>
      </c>
      <c r="D4" s="14">
        <v>5435.0</v>
      </c>
      <c r="E4" s="14">
        <v>5066.0</v>
      </c>
      <c r="F4" s="15">
        <f t="shared" ref="F4:F17" si="1">SUM(D4:E4)</f>
        <v>10501</v>
      </c>
      <c r="G4" s="14">
        <v>7246.0</v>
      </c>
      <c r="H4" s="16">
        <v>6669.0</v>
      </c>
      <c r="I4" s="17">
        <f t="shared" ref="I4:I17" si="2">SUM(G4:H4)</f>
        <v>13915</v>
      </c>
      <c r="J4" s="14">
        <v>7362.0</v>
      </c>
      <c r="K4" s="16">
        <v>6759.0</v>
      </c>
      <c r="L4" s="15">
        <f t="shared" ref="L4:L17" si="3">SUM(J4:K4)</f>
        <v>14121</v>
      </c>
    </row>
    <row r="5" ht="13.5" customHeight="1">
      <c r="A5" s="11" t="s">
        <v>13</v>
      </c>
      <c r="B5" s="12" t="s">
        <v>14</v>
      </c>
      <c r="C5" s="13" t="s">
        <v>15</v>
      </c>
      <c r="D5" s="14">
        <v>3477.0</v>
      </c>
      <c r="E5" s="14">
        <v>3213.0</v>
      </c>
      <c r="F5" s="15">
        <f t="shared" si="1"/>
        <v>6690</v>
      </c>
      <c r="G5" s="14">
        <v>4247.0</v>
      </c>
      <c r="H5" s="16">
        <v>3911.0</v>
      </c>
      <c r="I5" s="17">
        <f t="shared" si="2"/>
        <v>8158</v>
      </c>
      <c r="J5" s="14">
        <v>4157.0</v>
      </c>
      <c r="K5" s="16">
        <v>3860.0</v>
      </c>
      <c r="L5" s="15">
        <f t="shared" si="3"/>
        <v>8017</v>
      </c>
    </row>
    <row r="6" ht="13.5" customHeight="1">
      <c r="A6" s="11" t="s">
        <v>16</v>
      </c>
      <c r="B6" s="12" t="s">
        <v>17</v>
      </c>
      <c r="C6" s="13" t="s">
        <v>18</v>
      </c>
      <c r="D6" s="14">
        <v>3591.0</v>
      </c>
      <c r="E6" s="14">
        <v>3428.0</v>
      </c>
      <c r="F6" s="15">
        <f t="shared" si="1"/>
        <v>7019</v>
      </c>
      <c r="G6" s="14">
        <v>4324.0</v>
      </c>
      <c r="H6" s="16">
        <v>3987.0</v>
      </c>
      <c r="I6" s="17">
        <f t="shared" si="2"/>
        <v>8311</v>
      </c>
      <c r="J6" s="14">
        <v>4033.0</v>
      </c>
      <c r="K6" s="16">
        <v>3780.0</v>
      </c>
      <c r="L6" s="15">
        <f t="shared" si="3"/>
        <v>7813</v>
      </c>
    </row>
    <row r="7" ht="13.5" customHeight="1">
      <c r="A7" s="11" t="s">
        <v>19</v>
      </c>
      <c r="B7" s="12" t="s">
        <v>20</v>
      </c>
      <c r="C7" s="13" t="s">
        <v>21</v>
      </c>
      <c r="D7" s="14">
        <v>3767.0</v>
      </c>
      <c r="E7" s="14">
        <v>3643.0</v>
      </c>
      <c r="F7" s="15">
        <f t="shared" si="1"/>
        <v>7410</v>
      </c>
      <c r="G7" s="14">
        <v>4961.0</v>
      </c>
      <c r="H7" s="16">
        <v>4647.0</v>
      </c>
      <c r="I7" s="17">
        <f t="shared" si="2"/>
        <v>9608</v>
      </c>
      <c r="J7" s="14">
        <v>4795.0</v>
      </c>
      <c r="K7" s="16">
        <v>4534.0</v>
      </c>
      <c r="L7" s="15">
        <f t="shared" si="3"/>
        <v>9329</v>
      </c>
    </row>
    <row r="8" ht="13.5" customHeight="1">
      <c r="A8" s="11" t="s">
        <v>22</v>
      </c>
      <c r="B8" s="12" t="s">
        <v>23</v>
      </c>
      <c r="C8" s="13" t="s">
        <v>24</v>
      </c>
      <c r="D8" s="14">
        <v>2747.0</v>
      </c>
      <c r="E8" s="14">
        <v>2641.0</v>
      </c>
      <c r="F8" s="15">
        <f t="shared" si="1"/>
        <v>5388</v>
      </c>
      <c r="G8" s="14">
        <v>3410.0</v>
      </c>
      <c r="H8" s="16">
        <v>3223.0</v>
      </c>
      <c r="I8" s="17">
        <f t="shared" si="2"/>
        <v>6633</v>
      </c>
      <c r="J8" s="14">
        <v>3250.0</v>
      </c>
      <c r="K8" s="16">
        <v>3061.0</v>
      </c>
      <c r="L8" s="15">
        <f t="shared" si="3"/>
        <v>6311</v>
      </c>
    </row>
    <row r="9" ht="13.5" customHeight="1">
      <c r="A9" s="11" t="s">
        <v>25</v>
      </c>
      <c r="B9" s="12" t="s">
        <v>26</v>
      </c>
      <c r="C9" s="13" t="s">
        <v>27</v>
      </c>
      <c r="D9" s="14">
        <v>3351.0</v>
      </c>
      <c r="E9" s="14">
        <v>3044.0</v>
      </c>
      <c r="F9" s="15">
        <f t="shared" si="1"/>
        <v>6395</v>
      </c>
      <c r="G9" s="14">
        <v>3935.0</v>
      </c>
      <c r="H9" s="16">
        <v>3718.0</v>
      </c>
      <c r="I9" s="17">
        <f t="shared" si="2"/>
        <v>7653</v>
      </c>
      <c r="J9" s="14">
        <v>3792.0</v>
      </c>
      <c r="K9" s="16">
        <v>3583.0</v>
      </c>
      <c r="L9" s="15">
        <f t="shared" si="3"/>
        <v>7375</v>
      </c>
    </row>
    <row r="10" ht="13.5" customHeight="1">
      <c r="A10" s="11" t="s">
        <v>28</v>
      </c>
      <c r="B10" s="12" t="s">
        <v>29</v>
      </c>
      <c r="C10" s="13" t="s">
        <v>30</v>
      </c>
      <c r="D10" s="14">
        <v>1990.0</v>
      </c>
      <c r="E10" s="14">
        <v>1869.0</v>
      </c>
      <c r="F10" s="15">
        <f t="shared" si="1"/>
        <v>3859</v>
      </c>
      <c r="G10" s="14">
        <v>2504.0</v>
      </c>
      <c r="H10" s="16">
        <v>2372.0</v>
      </c>
      <c r="I10" s="17">
        <f t="shared" si="2"/>
        <v>4876</v>
      </c>
      <c r="J10" s="14">
        <v>2408.0</v>
      </c>
      <c r="K10" s="16">
        <v>2422.0</v>
      </c>
      <c r="L10" s="15">
        <f t="shared" si="3"/>
        <v>4830</v>
      </c>
    </row>
    <row r="11" ht="13.5" customHeight="1">
      <c r="A11" s="11" t="s">
        <v>31</v>
      </c>
      <c r="B11" s="12" t="s">
        <v>32</v>
      </c>
      <c r="C11" s="13" t="s">
        <v>33</v>
      </c>
      <c r="D11" s="14">
        <v>1844.0</v>
      </c>
      <c r="E11" s="14">
        <v>1586.0</v>
      </c>
      <c r="F11" s="15">
        <f t="shared" si="1"/>
        <v>3430</v>
      </c>
      <c r="G11" s="14">
        <v>2245.0</v>
      </c>
      <c r="H11" s="16">
        <v>2104.0</v>
      </c>
      <c r="I11" s="17">
        <f t="shared" si="2"/>
        <v>4349</v>
      </c>
      <c r="J11" s="14">
        <v>2205.0</v>
      </c>
      <c r="K11" s="16">
        <v>1945.0</v>
      </c>
      <c r="L11" s="15">
        <f t="shared" si="3"/>
        <v>4150</v>
      </c>
    </row>
    <row r="12" ht="13.5" customHeight="1">
      <c r="A12" s="11" t="s">
        <v>34</v>
      </c>
      <c r="B12" s="12" t="s">
        <v>35</v>
      </c>
      <c r="C12" s="13" t="s">
        <v>36</v>
      </c>
      <c r="D12" s="14">
        <v>2665.0</v>
      </c>
      <c r="E12" s="14">
        <v>2479.0</v>
      </c>
      <c r="F12" s="15">
        <f t="shared" si="1"/>
        <v>5144</v>
      </c>
      <c r="G12" s="14">
        <v>3443.0</v>
      </c>
      <c r="H12" s="16">
        <v>3169.0</v>
      </c>
      <c r="I12" s="17">
        <f t="shared" si="2"/>
        <v>6612</v>
      </c>
      <c r="J12" s="14">
        <v>3191.0</v>
      </c>
      <c r="K12" s="16">
        <v>3172.0</v>
      </c>
      <c r="L12" s="15">
        <f t="shared" si="3"/>
        <v>6363</v>
      </c>
    </row>
    <row r="13" ht="13.5" customHeight="1">
      <c r="A13" s="11" t="s">
        <v>37</v>
      </c>
      <c r="B13" s="12" t="s">
        <v>38</v>
      </c>
      <c r="C13" s="13" t="s">
        <v>39</v>
      </c>
      <c r="D13" s="14">
        <v>2130.0</v>
      </c>
      <c r="E13" s="14">
        <v>2016.0</v>
      </c>
      <c r="F13" s="15">
        <f t="shared" si="1"/>
        <v>4146</v>
      </c>
      <c r="G13" s="14">
        <v>2722.0</v>
      </c>
      <c r="H13" s="16">
        <v>2496.0</v>
      </c>
      <c r="I13" s="17">
        <f t="shared" si="2"/>
        <v>5218</v>
      </c>
      <c r="J13" s="14">
        <v>2739.0</v>
      </c>
      <c r="K13" s="16">
        <v>2559.0</v>
      </c>
      <c r="L13" s="15">
        <f t="shared" si="3"/>
        <v>5298</v>
      </c>
    </row>
    <row r="14" ht="13.5" customHeight="1">
      <c r="A14" s="11" t="s">
        <v>40</v>
      </c>
      <c r="B14" s="12" t="s">
        <v>41</v>
      </c>
      <c r="C14" s="13" t="s">
        <v>42</v>
      </c>
      <c r="D14" s="14">
        <v>3754.0</v>
      </c>
      <c r="E14" s="14">
        <v>3441.0</v>
      </c>
      <c r="F14" s="15">
        <f t="shared" si="1"/>
        <v>7195</v>
      </c>
      <c r="G14" s="14">
        <v>4750.0</v>
      </c>
      <c r="H14" s="16">
        <v>4522.0</v>
      </c>
      <c r="I14" s="17">
        <f t="shared" si="2"/>
        <v>9272</v>
      </c>
      <c r="J14" s="14">
        <v>4919.0</v>
      </c>
      <c r="K14" s="16">
        <v>4452.0</v>
      </c>
      <c r="L14" s="15">
        <f t="shared" si="3"/>
        <v>9371</v>
      </c>
    </row>
    <row r="15" ht="13.5" customHeight="1">
      <c r="A15" s="11" t="s">
        <v>43</v>
      </c>
      <c r="B15" s="12" t="s">
        <v>44</v>
      </c>
      <c r="C15" s="13" t="s">
        <v>45</v>
      </c>
      <c r="D15" s="14">
        <v>4231.0</v>
      </c>
      <c r="E15" s="14">
        <v>4029.0</v>
      </c>
      <c r="F15" s="15">
        <f t="shared" si="1"/>
        <v>8260</v>
      </c>
      <c r="G15" s="14">
        <v>4953.0</v>
      </c>
      <c r="H15" s="16">
        <v>4904.0</v>
      </c>
      <c r="I15" s="17">
        <f t="shared" si="2"/>
        <v>9857</v>
      </c>
      <c r="J15" s="14">
        <v>4887.0</v>
      </c>
      <c r="K15" s="16">
        <v>4393.0</v>
      </c>
      <c r="L15" s="15">
        <f t="shared" si="3"/>
        <v>9280</v>
      </c>
    </row>
    <row r="16" ht="13.5" customHeight="1">
      <c r="A16" s="11" t="s">
        <v>46</v>
      </c>
      <c r="B16" s="12" t="s">
        <v>47</v>
      </c>
      <c r="C16" s="13" t="s">
        <v>48</v>
      </c>
      <c r="D16" s="14">
        <v>3248.0</v>
      </c>
      <c r="E16" s="14">
        <v>2964.0</v>
      </c>
      <c r="F16" s="15">
        <f t="shared" si="1"/>
        <v>6212</v>
      </c>
      <c r="G16" s="14">
        <v>4129.0</v>
      </c>
      <c r="H16" s="16">
        <v>3827.0</v>
      </c>
      <c r="I16" s="17">
        <f t="shared" si="2"/>
        <v>7956</v>
      </c>
      <c r="J16" s="14">
        <v>3890.0</v>
      </c>
      <c r="K16" s="16">
        <v>3542.0</v>
      </c>
      <c r="L16" s="15">
        <f t="shared" si="3"/>
        <v>7432</v>
      </c>
    </row>
    <row r="17" ht="13.5" customHeight="1">
      <c r="A17" s="11" t="s">
        <v>49</v>
      </c>
      <c r="B17" s="12" t="s">
        <v>50</v>
      </c>
      <c r="C17" s="13" t="s">
        <v>51</v>
      </c>
      <c r="D17" s="14">
        <v>1446.0</v>
      </c>
      <c r="E17" s="14">
        <v>1292.0</v>
      </c>
      <c r="F17" s="15">
        <f t="shared" si="1"/>
        <v>2738</v>
      </c>
      <c r="G17" s="14">
        <v>1834.0</v>
      </c>
      <c r="H17" s="16">
        <v>1679.0</v>
      </c>
      <c r="I17" s="17">
        <f t="shared" si="2"/>
        <v>3513</v>
      </c>
      <c r="J17" s="14">
        <v>1804.0</v>
      </c>
      <c r="K17" s="16">
        <v>1582.0</v>
      </c>
      <c r="L17" s="15">
        <f t="shared" si="3"/>
        <v>3386</v>
      </c>
    </row>
    <row r="18" ht="21.75" customHeight="1">
      <c r="A18" s="18" t="s">
        <v>52</v>
      </c>
      <c r="B18" s="6"/>
      <c r="C18" s="4"/>
      <c r="D18" s="19">
        <f t="shared" ref="D18:L18" si="4">SUM(D4:D17)</f>
        <v>43676</v>
      </c>
      <c r="E18" s="19">
        <f t="shared" si="4"/>
        <v>40711</v>
      </c>
      <c r="F18" s="19">
        <f t="shared" si="4"/>
        <v>84387</v>
      </c>
      <c r="G18" s="19">
        <f t="shared" si="4"/>
        <v>54703</v>
      </c>
      <c r="H18" s="20">
        <f t="shared" si="4"/>
        <v>51228</v>
      </c>
      <c r="I18" s="20">
        <f t="shared" si="4"/>
        <v>105931</v>
      </c>
      <c r="J18" s="19">
        <f t="shared" si="4"/>
        <v>53432</v>
      </c>
      <c r="K18" s="20">
        <f t="shared" si="4"/>
        <v>49644</v>
      </c>
      <c r="L18" s="19">
        <f t="shared" si="4"/>
        <v>103076</v>
      </c>
    </row>
    <row r="19" ht="16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ht="13.5" customHeight="1">
      <c r="A20" s="2" t="s">
        <v>0</v>
      </c>
      <c r="B20" s="3" t="s">
        <v>1</v>
      </c>
      <c r="C20" s="4"/>
      <c r="D20" s="5" t="s">
        <v>53</v>
      </c>
      <c r="E20" s="6"/>
      <c r="F20" s="7"/>
      <c r="G20" s="5" t="s">
        <v>54</v>
      </c>
      <c r="H20" s="6"/>
      <c r="I20" s="7"/>
      <c r="J20" s="5" t="s">
        <v>55</v>
      </c>
      <c r="K20" s="6"/>
      <c r="L20" s="7"/>
    </row>
    <row r="21" ht="13.5" customHeight="1">
      <c r="A21" s="8"/>
      <c r="B21" s="9" t="s">
        <v>5</v>
      </c>
      <c r="C21" s="9" t="s">
        <v>6</v>
      </c>
      <c r="D21" s="10" t="s">
        <v>7</v>
      </c>
      <c r="E21" s="10" t="s">
        <v>8</v>
      </c>
      <c r="F21" s="10" t="s">
        <v>9</v>
      </c>
      <c r="G21" s="10" t="s">
        <v>7</v>
      </c>
      <c r="H21" s="10" t="s">
        <v>8</v>
      </c>
      <c r="I21" s="10" t="s">
        <v>9</v>
      </c>
      <c r="J21" s="10" t="s">
        <v>7</v>
      </c>
      <c r="K21" s="10" t="s">
        <v>8</v>
      </c>
      <c r="L21" s="10" t="s">
        <v>9</v>
      </c>
    </row>
    <row r="22" ht="13.5" customHeight="1">
      <c r="A22" s="11" t="s">
        <v>10</v>
      </c>
      <c r="B22" s="12" t="s">
        <v>11</v>
      </c>
      <c r="C22" s="13" t="s">
        <v>12</v>
      </c>
      <c r="D22" s="14">
        <v>6783.0</v>
      </c>
      <c r="E22" s="14">
        <v>6425.0</v>
      </c>
      <c r="F22" s="15">
        <f t="shared" ref="F22:F35" si="5">SUM(D22:E22)</f>
        <v>13208</v>
      </c>
      <c r="G22" s="14">
        <v>7280.0</v>
      </c>
      <c r="H22" s="16">
        <v>7012.0</v>
      </c>
      <c r="I22" s="17">
        <f t="shared" ref="I22:I35" si="6">SUM(G22:H22)</f>
        <v>14292</v>
      </c>
      <c r="J22" s="14">
        <v>7242.0</v>
      </c>
      <c r="K22" s="16">
        <v>6928.0</v>
      </c>
      <c r="L22" s="15">
        <f t="shared" ref="L22:L35" si="7">SUM(J22:K22)</f>
        <v>14170</v>
      </c>
    </row>
    <row r="23" ht="13.5" customHeight="1">
      <c r="A23" s="11" t="s">
        <v>13</v>
      </c>
      <c r="B23" s="12" t="s">
        <v>14</v>
      </c>
      <c r="C23" s="13" t="s">
        <v>15</v>
      </c>
      <c r="D23" s="14">
        <v>3840.0</v>
      </c>
      <c r="E23" s="14">
        <v>3624.0</v>
      </c>
      <c r="F23" s="15">
        <f t="shared" si="5"/>
        <v>7464</v>
      </c>
      <c r="G23" s="14">
        <v>4039.0</v>
      </c>
      <c r="H23" s="16">
        <v>3863.0</v>
      </c>
      <c r="I23" s="17">
        <f t="shared" si="6"/>
        <v>7902</v>
      </c>
      <c r="J23" s="14">
        <v>4043.0</v>
      </c>
      <c r="K23" s="16">
        <v>3891.0</v>
      </c>
      <c r="L23" s="15">
        <f t="shared" si="7"/>
        <v>7934</v>
      </c>
    </row>
    <row r="24" ht="13.5" customHeight="1">
      <c r="A24" s="11" t="s">
        <v>16</v>
      </c>
      <c r="B24" s="12" t="s">
        <v>17</v>
      </c>
      <c r="C24" s="13" t="s">
        <v>18</v>
      </c>
      <c r="D24" s="14">
        <v>3578.0</v>
      </c>
      <c r="E24" s="14">
        <v>3360.0</v>
      </c>
      <c r="F24" s="15">
        <f t="shared" si="5"/>
        <v>6938</v>
      </c>
      <c r="G24" s="14">
        <v>3643.0</v>
      </c>
      <c r="H24" s="16">
        <v>3567.0</v>
      </c>
      <c r="I24" s="17">
        <f t="shared" si="6"/>
        <v>7210</v>
      </c>
      <c r="J24" s="14">
        <v>3893.0</v>
      </c>
      <c r="K24" s="16">
        <v>3704.0</v>
      </c>
      <c r="L24" s="15">
        <f t="shared" si="7"/>
        <v>7597</v>
      </c>
    </row>
    <row r="25" ht="13.5" customHeight="1">
      <c r="A25" s="11" t="s">
        <v>19</v>
      </c>
      <c r="B25" s="12" t="s">
        <v>20</v>
      </c>
      <c r="C25" s="13" t="s">
        <v>21</v>
      </c>
      <c r="D25" s="14">
        <v>4403.0</v>
      </c>
      <c r="E25" s="14">
        <v>4043.0</v>
      </c>
      <c r="F25" s="15">
        <f t="shared" si="5"/>
        <v>8446</v>
      </c>
      <c r="G25" s="14">
        <v>4533.0</v>
      </c>
      <c r="H25" s="16">
        <v>4077.0</v>
      </c>
      <c r="I25" s="17">
        <f t="shared" si="6"/>
        <v>8610</v>
      </c>
      <c r="J25" s="14">
        <v>4443.0</v>
      </c>
      <c r="K25" s="16">
        <v>4199.0</v>
      </c>
      <c r="L25" s="15">
        <f t="shared" si="7"/>
        <v>8642</v>
      </c>
    </row>
    <row r="26" ht="13.5" customHeight="1">
      <c r="A26" s="11" t="s">
        <v>22</v>
      </c>
      <c r="B26" s="12" t="s">
        <v>23</v>
      </c>
      <c r="C26" s="13" t="s">
        <v>24</v>
      </c>
      <c r="D26" s="14">
        <v>2991.0</v>
      </c>
      <c r="E26" s="14">
        <v>2764.0</v>
      </c>
      <c r="F26" s="15">
        <f t="shared" si="5"/>
        <v>5755</v>
      </c>
      <c r="G26" s="14">
        <v>2908.0</v>
      </c>
      <c r="H26" s="16">
        <v>2756.0</v>
      </c>
      <c r="I26" s="17">
        <f t="shared" si="6"/>
        <v>5664</v>
      </c>
      <c r="J26" s="14">
        <v>2957.0</v>
      </c>
      <c r="K26" s="16">
        <v>2725.0</v>
      </c>
      <c r="L26" s="15">
        <f t="shared" si="7"/>
        <v>5682</v>
      </c>
    </row>
    <row r="27" ht="13.5" customHeight="1">
      <c r="A27" s="11" t="s">
        <v>25</v>
      </c>
      <c r="B27" s="12" t="s">
        <v>26</v>
      </c>
      <c r="C27" s="13" t="s">
        <v>27</v>
      </c>
      <c r="D27" s="14">
        <v>3614.0</v>
      </c>
      <c r="E27" s="14">
        <v>3395.0</v>
      </c>
      <c r="F27" s="15">
        <f t="shared" si="5"/>
        <v>7009</v>
      </c>
      <c r="G27" s="14">
        <v>3594.0</v>
      </c>
      <c r="H27" s="16">
        <v>3406.0</v>
      </c>
      <c r="I27" s="17">
        <f t="shared" si="6"/>
        <v>7000</v>
      </c>
      <c r="J27" s="14">
        <v>3523.0</v>
      </c>
      <c r="K27" s="16">
        <v>3499.0</v>
      </c>
      <c r="L27" s="15">
        <f t="shared" si="7"/>
        <v>7022</v>
      </c>
    </row>
    <row r="28" ht="13.5" customHeight="1">
      <c r="A28" s="11" t="s">
        <v>28</v>
      </c>
      <c r="B28" s="12" t="s">
        <v>29</v>
      </c>
      <c r="C28" s="13" t="s">
        <v>30</v>
      </c>
      <c r="D28" s="14">
        <v>2318.0</v>
      </c>
      <c r="E28" s="14">
        <v>2268.0</v>
      </c>
      <c r="F28" s="15">
        <f t="shared" si="5"/>
        <v>4586</v>
      </c>
      <c r="G28" s="14">
        <v>2323.0</v>
      </c>
      <c r="H28" s="16">
        <v>2266.0</v>
      </c>
      <c r="I28" s="17">
        <f t="shared" si="6"/>
        <v>4589</v>
      </c>
      <c r="J28" s="14">
        <v>2449.0</v>
      </c>
      <c r="K28" s="16">
        <v>2344.0</v>
      </c>
      <c r="L28" s="15">
        <f t="shared" si="7"/>
        <v>4793</v>
      </c>
    </row>
    <row r="29" ht="13.5" customHeight="1">
      <c r="A29" s="11" t="s">
        <v>31</v>
      </c>
      <c r="B29" s="12" t="s">
        <v>32</v>
      </c>
      <c r="C29" s="13" t="s">
        <v>33</v>
      </c>
      <c r="D29" s="14">
        <v>2085.0</v>
      </c>
      <c r="E29" s="14">
        <v>1885.0</v>
      </c>
      <c r="F29" s="15">
        <f t="shared" si="5"/>
        <v>3970</v>
      </c>
      <c r="G29" s="14">
        <v>2039.0</v>
      </c>
      <c r="H29" s="16">
        <v>2022.0</v>
      </c>
      <c r="I29" s="17">
        <f t="shared" si="6"/>
        <v>4061</v>
      </c>
      <c r="J29" s="14">
        <v>2069.0</v>
      </c>
      <c r="K29" s="16">
        <v>2144.0</v>
      </c>
      <c r="L29" s="15">
        <f t="shared" si="7"/>
        <v>4213</v>
      </c>
    </row>
    <row r="30" ht="13.5" customHeight="1">
      <c r="A30" s="11" t="s">
        <v>34</v>
      </c>
      <c r="B30" s="12" t="s">
        <v>35</v>
      </c>
      <c r="C30" s="13" t="s">
        <v>36</v>
      </c>
      <c r="D30" s="14">
        <v>3139.0</v>
      </c>
      <c r="E30" s="14">
        <v>2984.0</v>
      </c>
      <c r="F30" s="15">
        <f t="shared" si="5"/>
        <v>6123</v>
      </c>
      <c r="G30" s="14">
        <v>3253.0</v>
      </c>
      <c r="H30" s="16">
        <v>3077.0</v>
      </c>
      <c r="I30" s="17">
        <f t="shared" si="6"/>
        <v>6330</v>
      </c>
      <c r="J30" s="14">
        <v>3271.0</v>
      </c>
      <c r="K30" s="16">
        <v>3163.0</v>
      </c>
      <c r="L30" s="15">
        <f t="shared" si="7"/>
        <v>6434</v>
      </c>
    </row>
    <row r="31" ht="13.5" customHeight="1">
      <c r="A31" s="11" t="s">
        <v>37</v>
      </c>
      <c r="B31" s="12" t="s">
        <v>38</v>
      </c>
      <c r="C31" s="13" t="s">
        <v>39</v>
      </c>
      <c r="D31" s="14">
        <v>2457.0</v>
      </c>
      <c r="E31" s="14">
        <v>2344.0</v>
      </c>
      <c r="F31" s="15">
        <f t="shared" si="5"/>
        <v>4801</v>
      </c>
      <c r="G31" s="14">
        <v>2513.0</v>
      </c>
      <c r="H31" s="16">
        <v>2325.0</v>
      </c>
      <c r="I31" s="17">
        <f t="shared" si="6"/>
        <v>4838</v>
      </c>
      <c r="J31" s="14">
        <v>2398.0</v>
      </c>
      <c r="K31" s="16">
        <v>2359.0</v>
      </c>
      <c r="L31" s="15">
        <f t="shared" si="7"/>
        <v>4757</v>
      </c>
    </row>
    <row r="32" ht="13.5" customHeight="1">
      <c r="A32" s="11" t="s">
        <v>40</v>
      </c>
      <c r="B32" s="12" t="s">
        <v>41</v>
      </c>
      <c r="C32" s="13" t="s">
        <v>42</v>
      </c>
      <c r="D32" s="14">
        <v>4774.0</v>
      </c>
      <c r="E32" s="14">
        <v>4443.0</v>
      </c>
      <c r="F32" s="15">
        <f t="shared" si="5"/>
        <v>9217</v>
      </c>
      <c r="G32" s="14">
        <v>4591.0</v>
      </c>
      <c r="H32" s="16">
        <v>4626.0</v>
      </c>
      <c r="I32" s="17">
        <f t="shared" si="6"/>
        <v>9217</v>
      </c>
      <c r="J32" s="14">
        <v>4519.0</v>
      </c>
      <c r="K32" s="16">
        <v>4313.0</v>
      </c>
      <c r="L32" s="15">
        <f t="shared" si="7"/>
        <v>8832</v>
      </c>
    </row>
    <row r="33" ht="13.5" customHeight="1">
      <c r="A33" s="11" t="s">
        <v>43</v>
      </c>
      <c r="B33" s="12" t="s">
        <v>44</v>
      </c>
      <c r="C33" s="13" t="s">
        <v>45</v>
      </c>
      <c r="D33" s="14">
        <v>4492.0</v>
      </c>
      <c r="E33" s="14">
        <v>4329.0</v>
      </c>
      <c r="F33" s="15">
        <f t="shared" si="5"/>
        <v>8821</v>
      </c>
      <c r="G33" s="14">
        <v>4762.0</v>
      </c>
      <c r="H33" s="16">
        <v>4413.0</v>
      </c>
      <c r="I33" s="17">
        <f t="shared" si="6"/>
        <v>9175</v>
      </c>
      <c r="J33" s="14">
        <v>5049.0</v>
      </c>
      <c r="K33" s="16">
        <v>4486.0</v>
      </c>
      <c r="L33" s="15">
        <f t="shared" si="7"/>
        <v>9535</v>
      </c>
    </row>
    <row r="34" ht="13.5" customHeight="1">
      <c r="A34" s="11" t="s">
        <v>46</v>
      </c>
      <c r="B34" s="12" t="s">
        <v>47</v>
      </c>
      <c r="C34" s="13" t="s">
        <v>48</v>
      </c>
      <c r="D34" s="14">
        <v>3672.0</v>
      </c>
      <c r="E34" s="14">
        <v>3440.0</v>
      </c>
      <c r="F34" s="15">
        <f t="shared" si="5"/>
        <v>7112</v>
      </c>
      <c r="G34" s="14">
        <v>3781.0</v>
      </c>
      <c r="H34" s="16">
        <v>3432.0</v>
      </c>
      <c r="I34" s="17">
        <f t="shared" si="6"/>
        <v>7213</v>
      </c>
      <c r="J34" s="14">
        <v>3718.0</v>
      </c>
      <c r="K34" s="16">
        <v>3324.0</v>
      </c>
      <c r="L34" s="15">
        <f t="shared" si="7"/>
        <v>7042</v>
      </c>
    </row>
    <row r="35" ht="13.5" customHeight="1">
      <c r="A35" s="11" t="s">
        <v>49</v>
      </c>
      <c r="B35" s="12" t="s">
        <v>50</v>
      </c>
      <c r="C35" s="13" t="s">
        <v>51</v>
      </c>
      <c r="D35" s="14">
        <v>1678.0</v>
      </c>
      <c r="E35" s="14">
        <v>1618.0</v>
      </c>
      <c r="F35" s="15">
        <f t="shared" si="5"/>
        <v>3296</v>
      </c>
      <c r="G35" s="14">
        <v>1753.0</v>
      </c>
      <c r="H35" s="16">
        <v>1601.0</v>
      </c>
      <c r="I35" s="17">
        <f t="shared" si="6"/>
        <v>3354</v>
      </c>
      <c r="J35" s="14">
        <v>1794.0</v>
      </c>
      <c r="K35" s="16">
        <v>1685.0</v>
      </c>
      <c r="L35" s="15">
        <f t="shared" si="7"/>
        <v>3479</v>
      </c>
    </row>
    <row r="36" ht="21.75" customHeight="1">
      <c r="A36" s="18" t="s">
        <v>52</v>
      </c>
      <c r="B36" s="6"/>
      <c r="C36" s="4"/>
      <c r="D36" s="19">
        <f t="shared" ref="D36:L36" si="8">SUM(D22:D35)</f>
        <v>49824</v>
      </c>
      <c r="E36" s="19">
        <f t="shared" si="8"/>
        <v>46922</v>
      </c>
      <c r="F36" s="19">
        <f t="shared" si="8"/>
        <v>96746</v>
      </c>
      <c r="G36" s="19">
        <f t="shared" si="8"/>
        <v>51012</v>
      </c>
      <c r="H36" s="20">
        <f t="shared" si="8"/>
        <v>48443</v>
      </c>
      <c r="I36" s="20">
        <f t="shared" si="8"/>
        <v>99455</v>
      </c>
      <c r="J36" s="19">
        <f t="shared" si="8"/>
        <v>51368</v>
      </c>
      <c r="K36" s="20">
        <f t="shared" si="8"/>
        <v>48764</v>
      </c>
      <c r="L36" s="19">
        <f t="shared" si="8"/>
        <v>100132</v>
      </c>
    </row>
    <row r="37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ht="13.5" customHeight="1">
      <c r="A38" s="2" t="s">
        <v>0</v>
      </c>
      <c r="B38" s="3" t="s">
        <v>1</v>
      </c>
      <c r="C38" s="4"/>
      <c r="D38" s="5" t="s">
        <v>56</v>
      </c>
      <c r="E38" s="6"/>
      <c r="F38" s="7"/>
      <c r="G38" s="5" t="s">
        <v>57</v>
      </c>
      <c r="H38" s="6"/>
      <c r="I38" s="7"/>
      <c r="J38" s="5" t="s">
        <v>58</v>
      </c>
      <c r="K38" s="6"/>
      <c r="L38" s="7"/>
    </row>
    <row r="39" ht="13.5" customHeight="1">
      <c r="A39" s="8"/>
      <c r="B39" s="9" t="s">
        <v>5</v>
      </c>
      <c r="C39" s="9" t="s">
        <v>6</v>
      </c>
      <c r="D39" s="10" t="s">
        <v>7</v>
      </c>
      <c r="E39" s="10" t="s">
        <v>8</v>
      </c>
      <c r="F39" s="10" t="s">
        <v>9</v>
      </c>
      <c r="G39" s="10" t="s">
        <v>7</v>
      </c>
      <c r="H39" s="10" t="s">
        <v>8</v>
      </c>
      <c r="I39" s="10" t="s">
        <v>9</v>
      </c>
      <c r="J39" s="10" t="s">
        <v>7</v>
      </c>
      <c r="K39" s="10" t="s">
        <v>8</v>
      </c>
      <c r="L39" s="10" t="s">
        <v>9</v>
      </c>
    </row>
    <row r="40" ht="13.5" customHeight="1">
      <c r="A40" s="11" t="s">
        <v>10</v>
      </c>
      <c r="B40" s="12" t="s">
        <v>11</v>
      </c>
      <c r="C40" s="13" t="s">
        <v>12</v>
      </c>
      <c r="D40" s="14">
        <v>6954.0</v>
      </c>
      <c r="E40" s="14">
        <v>6607.0</v>
      </c>
      <c r="F40" s="15">
        <f t="shared" ref="F40:F53" si="9">SUM(D40:E40)</f>
        <v>13561</v>
      </c>
      <c r="G40" s="14">
        <v>6697.0</v>
      </c>
      <c r="H40" s="16">
        <v>6716.0</v>
      </c>
      <c r="I40" s="17">
        <f t="shared" ref="I40:I53" si="10">SUM(G40:H40)</f>
        <v>13413</v>
      </c>
      <c r="J40" s="14">
        <v>7013.0</v>
      </c>
      <c r="K40" s="16">
        <v>7211.0</v>
      </c>
      <c r="L40" s="15">
        <f t="shared" ref="L40:L53" si="11">SUM(J40:K40)</f>
        <v>14224</v>
      </c>
    </row>
    <row r="41" ht="13.5" customHeight="1">
      <c r="A41" s="11" t="s">
        <v>13</v>
      </c>
      <c r="B41" s="12" t="s">
        <v>14</v>
      </c>
      <c r="C41" s="13" t="s">
        <v>15</v>
      </c>
      <c r="D41" s="14">
        <v>4021.0</v>
      </c>
      <c r="E41" s="14">
        <v>3827.0</v>
      </c>
      <c r="F41" s="15">
        <f t="shared" si="9"/>
        <v>7848</v>
      </c>
      <c r="G41" s="14">
        <v>3981.0</v>
      </c>
      <c r="H41" s="16">
        <v>3948.0</v>
      </c>
      <c r="I41" s="17">
        <f t="shared" si="10"/>
        <v>7929</v>
      </c>
      <c r="J41" s="14">
        <v>3856.0</v>
      </c>
      <c r="K41" s="16">
        <v>4142.0</v>
      </c>
      <c r="L41" s="15">
        <f t="shared" si="11"/>
        <v>7998</v>
      </c>
    </row>
    <row r="42" ht="13.5" customHeight="1">
      <c r="A42" s="11" t="s">
        <v>16</v>
      </c>
      <c r="B42" s="12" t="s">
        <v>17</v>
      </c>
      <c r="C42" s="13" t="s">
        <v>18</v>
      </c>
      <c r="D42" s="14">
        <v>4052.0</v>
      </c>
      <c r="E42" s="14">
        <v>3749.0</v>
      </c>
      <c r="F42" s="15">
        <f t="shared" si="9"/>
        <v>7801</v>
      </c>
      <c r="G42" s="14">
        <v>3661.0</v>
      </c>
      <c r="H42" s="16">
        <v>3646.0</v>
      </c>
      <c r="I42" s="17">
        <f t="shared" si="10"/>
        <v>7307</v>
      </c>
      <c r="J42" s="14">
        <v>3558.0</v>
      </c>
      <c r="K42" s="16">
        <v>3368.0</v>
      </c>
      <c r="L42" s="15">
        <f t="shared" si="11"/>
        <v>6926</v>
      </c>
    </row>
    <row r="43" ht="13.5" customHeight="1">
      <c r="A43" s="11" t="s">
        <v>19</v>
      </c>
      <c r="B43" s="12" t="s">
        <v>20</v>
      </c>
      <c r="C43" s="13" t="s">
        <v>21</v>
      </c>
      <c r="D43" s="14">
        <v>4733.0</v>
      </c>
      <c r="E43" s="14">
        <v>4476.0</v>
      </c>
      <c r="F43" s="15">
        <f t="shared" si="9"/>
        <v>9209</v>
      </c>
      <c r="G43" s="14">
        <v>4483.0</v>
      </c>
      <c r="H43" s="16">
        <v>4328.0</v>
      </c>
      <c r="I43" s="17">
        <f t="shared" si="10"/>
        <v>8811</v>
      </c>
      <c r="J43" s="14">
        <v>4472.0</v>
      </c>
      <c r="K43" s="16">
        <v>4285.0</v>
      </c>
      <c r="L43" s="15">
        <f t="shared" si="11"/>
        <v>8757</v>
      </c>
    </row>
    <row r="44" ht="13.5" customHeight="1">
      <c r="A44" s="11" t="s">
        <v>22</v>
      </c>
      <c r="B44" s="12" t="s">
        <v>23</v>
      </c>
      <c r="C44" s="13" t="s">
        <v>24</v>
      </c>
      <c r="D44" s="14">
        <v>3164.0</v>
      </c>
      <c r="E44" s="14">
        <v>3005.0</v>
      </c>
      <c r="F44" s="15">
        <f t="shared" si="9"/>
        <v>6169</v>
      </c>
      <c r="G44" s="14">
        <v>3029.0</v>
      </c>
      <c r="H44" s="16">
        <v>2773.0</v>
      </c>
      <c r="I44" s="17">
        <f t="shared" si="10"/>
        <v>5802</v>
      </c>
      <c r="J44" s="14">
        <v>2808.0</v>
      </c>
      <c r="K44" s="16">
        <v>2783.0</v>
      </c>
      <c r="L44" s="15">
        <f t="shared" si="11"/>
        <v>5591</v>
      </c>
    </row>
    <row r="45" ht="13.5" customHeight="1">
      <c r="A45" s="11" t="s">
        <v>25</v>
      </c>
      <c r="B45" s="12" t="s">
        <v>26</v>
      </c>
      <c r="C45" s="13" t="s">
        <v>27</v>
      </c>
      <c r="D45" s="14">
        <v>3700.0</v>
      </c>
      <c r="E45" s="14">
        <v>3648.0</v>
      </c>
      <c r="F45" s="15">
        <f t="shared" si="9"/>
        <v>7348</v>
      </c>
      <c r="G45" s="14">
        <v>3528.0</v>
      </c>
      <c r="H45" s="16">
        <v>3372.0</v>
      </c>
      <c r="I45" s="17">
        <f t="shared" si="10"/>
        <v>6900</v>
      </c>
      <c r="J45" s="14">
        <v>3546.0</v>
      </c>
      <c r="K45" s="16">
        <v>3346.0</v>
      </c>
      <c r="L45" s="15">
        <f t="shared" si="11"/>
        <v>6892</v>
      </c>
    </row>
    <row r="46" ht="13.5" customHeight="1">
      <c r="A46" s="11" t="s">
        <v>28</v>
      </c>
      <c r="B46" s="12" t="s">
        <v>29</v>
      </c>
      <c r="C46" s="13" t="s">
        <v>30</v>
      </c>
      <c r="D46" s="14">
        <v>2458.0</v>
      </c>
      <c r="E46" s="14">
        <v>2371.0</v>
      </c>
      <c r="F46" s="15">
        <f t="shared" si="9"/>
        <v>4829</v>
      </c>
      <c r="G46" s="14">
        <v>2517.0</v>
      </c>
      <c r="H46" s="16">
        <v>2337.0</v>
      </c>
      <c r="I46" s="17">
        <f t="shared" si="10"/>
        <v>4854</v>
      </c>
      <c r="J46" s="14">
        <v>2442.0</v>
      </c>
      <c r="K46" s="16">
        <v>2407.0</v>
      </c>
      <c r="L46" s="15">
        <f t="shared" si="11"/>
        <v>4849</v>
      </c>
    </row>
    <row r="47" ht="13.5" customHeight="1">
      <c r="A47" s="11" t="s">
        <v>31</v>
      </c>
      <c r="B47" s="12" t="s">
        <v>32</v>
      </c>
      <c r="C47" s="13" t="s">
        <v>33</v>
      </c>
      <c r="D47" s="14">
        <v>2253.0</v>
      </c>
      <c r="E47" s="14">
        <v>2120.0</v>
      </c>
      <c r="F47" s="15">
        <f t="shared" si="9"/>
        <v>4373</v>
      </c>
      <c r="G47" s="14">
        <v>2197.0</v>
      </c>
      <c r="H47" s="16">
        <v>2120.0</v>
      </c>
      <c r="I47" s="17">
        <f t="shared" si="10"/>
        <v>4317</v>
      </c>
      <c r="J47" s="14">
        <v>2035.0</v>
      </c>
      <c r="K47" s="16">
        <v>1952.0</v>
      </c>
      <c r="L47" s="15">
        <f t="shared" si="11"/>
        <v>3987</v>
      </c>
    </row>
    <row r="48" ht="13.5" customHeight="1">
      <c r="A48" s="11" t="s">
        <v>34</v>
      </c>
      <c r="B48" s="12" t="s">
        <v>35</v>
      </c>
      <c r="C48" s="13" t="s">
        <v>36</v>
      </c>
      <c r="D48" s="14">
        <v>3448.0</v>
      </c>
      <c r="E48" s="14">
        <v>3140.0</v>
      </c>
      <c r="F48" s="15">
        <f t="shared" si="9"/>
        <v>6588</v>
      </c>
      <c r="G48" s="14">
        <v>3321.0</v>
      </c>
      <c r="H48" s="16">
        <v>3096.0</v>
      </c>
      <c r="I48" s="17">
        <f t="shared" si="10"/>
        <v>6417</v>
      </c>
      <c r="J48" s="14">
        <v>3086.0</v>
      </c>
      <c r="K48" s="16">
        <v>3075.0</v>
      </c>
      <c r="L48" s="15">
        <f t="shared" si="11"/>
        <v>6161</v>
      </c>
    </row>
    <row r="49" ht="13.5" customHeight="1">
      <c r="A49" s="11" t="s">
        <v>37</v>
      </c>
      <c r="B49" s="12" t="s">
        <v>38</v>
      </c>
      <c r="C49" s="13" t="s">
        <v>39</v>
      </c>
      <c r="D49" s="14">
        <v>2530.0</v>
      </c>
      <c r="E49" s="14">
        <v>2395.0</v>
      </c>
      <c r="F49" s="15">
        <f t="shared" si="9"/>
        <v>4925</v>
      </c>
      <c r="G49" s="14">
        <v>2424.0</v>
      </c>
      <c r="H49" s="16">
        <v>2220.0</v>
      </c>
      <c r="I49" s="17">
        <f t="shared" si="10"/>
        <v>4644</v>
      </c>
      <c r="J49" s="14">
        <v>2426.0</v>
      </c>
      <c r="K49" s="16">
        <v>2296.0</v>
      </c>
      <c r="L49" s="15">
        <f t="shared" si="11"/>
        <v>4722</v>
      </c>
    </row>
    <row r="50" ht="13.5" customHeight="1">
      <c r="A50" s="11" t="s">
        <v>40</v>
      </c>
      <c r="B50" s="12" t="s">
        <v>41</v>
      </c>
      <c r="C50" s="13" t="s">
        <v>42</v>
      </c>
      <c r="D50" s="14">
        <v>4340.0</v>
      </c>
      <c r="E50" s="14">
        <v>4286.0</v>
      </c>
      <c r="F50" s="15">
        <f t="shared" si="9"/>
        <v>8626</v>
      </c>
      <c r="G50" s="14">
        <v>4237.0</v>
      </c>
      <c r="H50" s="16">
        <v>4277.0</v>
      </c>
      <c r="I50" s="17">
        <f t="shared" si="10"/>
        <v>8514</v>
      </c>
      <c r="J50" s="14">
        <v>4633.0</v>
      </c>
      <c r="K50" s="16">
        <v>4474.0</v>
      </c>
      <c r="L50" s="15">
        <f t="shared" si="11"/>
        <v>9107</v>
      </c>
    </row>
    <row r="51" ht="13.5" customHeight="1">
      <c r="A51" s="11" t="s">
        <v>43</v>
      </c>
      <c r="B51" s="12" t="s">
        <v>44</v>
      </c>
      <c r="C51" s="13" t="s">
        <v>45</v>
      </c>
      <c r="D51" s="14">
        <v>5001.0</v>
      </c>
      <c r="E51" s="14">
        <v>4362.0</v>
      </c>
      <c r="F51" s="15">
        <f t="shared" si="9"/>
        <v>9363</v>
      </c>
      <c r="G51" s="14">
        <v>4599.0</v>
      </c>
      <c r="H51" s="16">
        <v>4152.0</v>
      </c>
      <c r="I51" s="17">
        <f t="shared" si="10"/>
        <v>8751</v>
      </c>
      <c r="J51" s="14">
        <v>4158.0</v>
      </c>
      <c r="K51" s="16">
        <v>3736.0</v>
      </c>
      <c r="L51" s="15">
        <f t="shared" si="11"/>
        <v>7894</v>
      </c>
    </row>
    <row r="52" ht="13.5" customHeight="1">
      <c r="A52" s="11" t="s">
        <v>46</v>
      </c>
      <c r="B52" s="12" t="s">
        <v>47</v>
      </c>
      <c r="C52" s="13" t="s">
        <v>48</v>
      </c>
      <c r="D52" s="14">
        <v>3574.0</v>
      </c>
      <c r="E52" s="14">
        <v>2982.0</v>
      </c>
      <c r="F52" s="15">
        <f t="shared" si="9"/>
        <v>6556</v>
      </c>
      <c r="G52" s="14">
        <v>3512.0</v>
      </c>
      <c r="H52" s="16">
        <v>3185.0</v>
      </c>
      <c r="I52" s="17">
        <f t="shared" si="10"/>
        <v>6697</v>
      </c>
      <c r="J52" s="14">
        <v>3517.0</v>
      </c>
      <c r="K52" s="16">
        <v>3153.0</v>
      </c>
      <c r="L52" s="15">
        <f t="shared" si="11"/>
        <v>6670</v>
      </c>
    </row>
    <row r="53" ht="13.5" customHeight="1">
      <c r="A53" s="11" t="s">
        <v>49</v>
      </c>
      <c r="B53" s="12" t="s">
        <v>50</v>
      </c>
      <c r="C53" s="13" t="s">
        <v>51</v>
      </c>
      <c r="D53" s="14">
        <v>1737.0</v>
      </c>
      <c r="E53" s="14">
        <v>1632.0</v>
      </c>
      <c r="F53" s="15">
        <f t="shared" si="9"/>
        <v>3369</v>
      </c>
      <c r="G53" s="14">
        <v>1779.0</v>
      </c>
      <c r="H53" s="16">
        <v>1663.0</v>
      </c>
      <c r="I53" s="17">
        <f t="shared" si="10"/>
        <v>3442</v>
      </c>
      <c r="J53" s="14">
        <v>1575.0</v>
      </c>
      <c r="K53" s="16">
        <v>1595.0</v>
      </c>
      <c r="L53" s="15">
        <f t="shared" si="11"/>
        <v>3170</v>
      </c>
    </row>
    <row r="54" ht="21.75" customHeight="1">
      <c r="A54" s="18" t="s">
        <v>52</v>
      </c>
      <c r="B54" s="6"/>
      <c r="C54" s="4"/>
      <c r="D54" s="19">
        <f t="shared" ref="D54:L54" si="12">SUM(D40:D53)</f>
        <v>51965</v>
      </c>
      <c r="E54" s="19">
        <f t="shared" si="12"/>
        <v>48600</v>
      </c>
      <c r="F54" s="19">
        <f t="shared" si="12"/>
        <v>100565</v>
      </c>
      <c r="G54" s="19">
        <f t="shared" si="12"/>
        <v>49965</v>
      </c>
      <c r="H54" s="20">
        <f t="shared" si="12"/>
        <v>47833</v>
      </c>
      <c r="I54" s="20">
        <f t="shared" si="12"/>
        <v>97798</v>
      </c>
      <c r="J54" s="19">
        <f t="shared" si="12"/>
        <v>49125</v>
      </c>
      <c r="K54" s="20">
        <f t="shared" si="12"/>
        <v>47823</v>
      </c>
      <c r="L54" s="19">
        <f t="shared" si="12"/>
        <v>96948</v>
      </c>
    </row>
    <row r="55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ht="13.5" customHeight="1">
      <c r="A56" s="2" t="s">
        <v>0</v>
      </c>
      <c r="B56" s="3" t="s">
        <v>1</v>
      </c>
      <c r="C56" s="4"/>
      <c r="D56" s="5" t="s">
        <v>59</v>
      </c>
      <c r="E56" s="6"/>
      <c r="F56" s="7"/>
      <c r="G56" s="5" t="s">
        <v>60</v>
      </c>
      <c r="H56" s="6"/>
      <c r="I56" s="7"/>
      <c r="J56" s="5" t="s">
        <v>61</v>
      </c>
      <c r="K56" s="6"/>
      <c r="L56" s="7"/>
    </row>
    <row r="57" ht="13.5" customHeight="1">
      <c r="A57" s="8"/>
      <c r="B57" s="9" t="s">
        <v>5</v>
      </c>
      <c r="C57" s="9" t="s">
        <v>6</v>
      </c>
      <c r="D57" s="10" t="s">
        <v>7</v>
      </c>
      <c r="E57" s="10" t="s">
        <v>8</v>
      </c>
      <c r="F57" s="10" t="s">
        <v>9</v>
      </c>
      <c r="G57" s="10" t="s">
        <v>7</v>
      </c>
      <c r="H57" s="10" t="s">
        <v>8</v>
      </c>
      <c r="I57" s="10" t="s">
        <v>9</v>
      </c>
      <c r="J57" s="10" t="s">
        <v>7</v>
      </c>
      <c r="K57" s="10" t="s">
        <v>8</v>
      </c>
      <c r="L57" s="10" t="s">
        <v>9</v>
      </c>
    </row>
    <row r="58" ht="13.5" customHeight="1">
      <c r="A58" s="11" t="s">
        <v>10</v>
      </c>
      <c r="B58" s="12" t="s">
        <v>11</v>
      </c>
      <c r="C58" s="13" t="s">
        <v>12</v>
      </c>
      <c r="D58" s="14">
        <v>6056.0</v>
      </c>
      <c r="E58" s="14">
        <v>6530.0</v>
      </c>
      <c r="F58" s="15">
        <f t="shared" ref="F58:F71" si="13">SUM(D58:E58)</f>
        <v>12586</v>
      </c>
      <c r="G58" s="14">
        <v>5440.0</v>
      </c>
      <c r="H58" s="16">
        <v>6099.0</v>
      </c>
      <c r="I58" s="17">
        <f t="shared" ref="I58:I71" si="14">SUM(G58:H58)</f>
        <v>11539</v>
      </c>
      <c r="J58" s="14">
        <v>5014.0</v>
      </c>
      <c r="K58" s="16">
        <v>5337.0</v>
      </c>
      <c r="L58" s="15">
        <f t="shared" ref="L58:L71" si="15">SUM(J58:K58)</f>
        <v>10351</v>
      </c>
    </row>
    <row r="59" ht="13.5" customHeight="1">
      <c r="A59" s="11" t="s">
        <v>13</v>
      </c>
      <c r="B59" s="12" t="s">
        <v>14</v>
      </c>
      <c r="C59" s="13" t="s">
        <v>15</v>
      </c>
      <c r="D59" s="14">
        <v>3592.0</v>
      </c>
      <c r="E59" s="14">
        <v>3832.0</v>
      </c>
      <c r="F59" s="15">
        <f t="shared" si="13"/>
        <v>7424</v>
      </c>
      <c r="G59" s="14">
        <v>3058.0</v>
      </c>
      <c r="H59" s="16">
        <v>3110.0</v>
      </c>
      <c r="I59" s="17">
        <f t="shared" si="14"/>
        <v>6168</v>
      </c>
      <c r="J59" s="14">
        <v>2704.0</v>
      </c>
      <c r="K59" s="16">
        <v>2927.0</v>
      </c>
      <c r="L59" s="15">
        <f t="shared" si="15"/>
        <v>5631</v>
      </c>
    </row>
    <row r="60" ht="13.5" customHeight="1">
      <c r="A60" s="11" t="s">
        <v>16</v>
      </c>
      <c r="B60" s="12" t="s">
        <v>17</v>
      </c>
      <c r="C60" s="13" t="s">
        <v>18</v>
      </c>
      <c r="D60" s="14">
        <v>2938.0</v>
      </c>
      <c r="E60" s="14">
        <v>3050.0</v>
      </c>
      <c r="F60" s="15">
        <f t="shared" si="13"/>
        <v>5988</v>
      </c>
      <c r="G60" s="14">
        <v>2552.0</v>
      </c>
      <c r="H60" s="16">
        <v>2685.0</v>
      </c>
      <c r="I60" s="17">
        <f t="shared" si="14"/>
        <v>5237</v>
      </c>
      <c r="J60" s="14">
        <v>2371.0</v>
      </c>
      <c r="K60" s="16">
        <v>2282.0</v>
      </c>
      <c r="L60" s="15">
        <f t="shared" si="15"/>
        <v>4653</v>
      </c>
    </row>
    <row r="61" ht="13.5" customHeight="1">
      <c r="A61" s="11" t="s">
        <v>19</v>
      </c>
      <c r="B61" s="12" t="s">
        <v>20</v>
      </c>
      <c r="C61" s="13" t="s">
        <v>21</v>
      </c>
      <c r="D61" s="14">
        <v>3577.0</v>
      </c>
      <c r="E61" s="14">
        <v>3772.0</v>
      </c>
      <c r="F61" s="15">
        <f t="shared" si="13"/>
        <v>7349</v>
      </c>
      <c r="G61" s="14">
        <v>3130.0</v>
      </c>
      <c r="H61" s="16">
        <v>3144.0</v>
      </c>
      <c r="I61" s="17">
        <f t="shared" si="14"/>
        <v>6274</v>
      </c>
      <c r="J61" s="14">
        <v>2676.0</v>
      </c>
      <c r="K61" s="16">
        <v>2952.0</v>
      </c>
      <c r="L61" s="15">
        <f t="shared" si="15"/>
        <v>5628</v>
      </c>
    </row>
    <row r="62" ht="13.5" customHeight="1">
      <c r="A62" s="11" t="s">
        <v>22</v>
      </c>
      <c r="B62" s="12" t="s">
        <v>23</v>
      </c>
      <c r="C62" s="13" t="s">
        <v>24</v>
      </c>
      <c r="D62" s="14">
        <v>2403.0</v>
      </c>
      <c r="E62" s="14">
        <v>2485.0</v>
      </c>
      <c r="F62" s="15">
        <f t="shared" si="13"/>
        <v>4888</v>
      </c>
      <c r="G62" s="14">
        <v>2138.0</v>
      </c>
      <c r="H62" s="16">
        <v>2084.0</v>
      </c>
      <c r="I62" s="17">
        <f t="shared" si="14"/>
        <v>4222</v>
      </c>
      <c r="J62" s="14">
        <v>1739.0</v>
      </c>
      <c r="K62" s="16">
        <v>1919.0</v>
      </c>
      <c r="L62" s="15">
        <f t="shared" si="15"/>
        <v>3658</v>
      </c>
    </row>
    <row r="63" ht="13.5" customHeight="1">
      <c r="A63" s="11" t="s">
        <v>25</v>
      </c>
      <c r="B63" s="12" t="s">
        <v>26</v>
      </c>
      <c r="C63" s="13" t="s">
        <v>27</v>
      </c>
      <c r="D63" s="14">
        <v>3044.0</v>
      </c>
      <c r="E63" s="14">
        <v>2994.0</v>
      </c>
      <c r="F63" s="15">
        <f t="shared" si="13"/>
        <v>6038</v>
      </c>
      <c r="G63" s="14">
        <v>2611.0</v>
      </c>
      <c r="H63" s="16">
        <v>2735.0</v>
      </c>
      <c r="I63" s="17">
        <f t="shared" si="14"/>
        <v>5346</v>
      </c>
      <c r="J63" s="14">
        <v>2442.0</v>
      </c>
      <c r="K63" s="16">
        <v>2356.0</v>
      </c>
      <c r="L63" s="15">
        <f t="shared" si="15"/>
        <v>4798</v>
      </c>
    </row>
    <row r="64" ht="13.5" customHeight="1">
      <c r="A64" s="11" t="s">
        <v>28</v>
      </c>
      <c r="B64" s="12" t="s">
        <v>29</v>
      </c>
      <c r="C64" s="13" t="s">
        <v>30</v>
      </c>
      <c r="D64" s="14">
        <v>2224.0</v>
      </c>
      <c r="E64" s="14">
        <v>2330.0</v>
      </c>
      <c r="F64" s="15">
        <f t="shared" si="13"/>
        <v>4554</v>
      </c>
      <c r="G64" s="14">
        <v>1873.0</v>
      </c>
      <c r="H64" s="16">
        <v>2066.0</v>
      </c>
      <c r="I64" s="17">
        <f t="shared" si="14"/>
        <v>3939</v>
      </c>
      <c r="J64" s="14">
        <v>1896.0</v>
      </c>
      <c r="K64" s="16">
        <v>1937.0</v>
      </c>
      <c r="L64" s="15">
        <f t="shared" si="15"/>
        <v>3833</v>
      </c>
    </row>
    <row r="65" ht="13.5" customHeight="1">
      <c r="A65" s="11" t="s">
        <v>31</v>
      </c>
      <c r="B65" s="12" t="s">
        <v>32</v>
      </c>
      <c r="C65" s="13" t="s">
        <v>33</v>
      </c>
      <c r="D65" s="14">
        <v>1783.0</v>
      </c>
      <c r="E65" s="14">
        <v>1853.0</v>
      </c>
      <c r="F65" s="15">
        <f t="shared" si="13"/>
        <v>3636</v>
      </c>
      <c r="G65" s="14">
        <v>1562.0</v>
      </c>
      <c r="H65" s="16">
        <v>1664.0</v>
      </c>
      <c r="I65" s="17">
        <f t="shared" si="14"/>
        <v>3226</v>
      </c>
      <c r="J65" s="14">
        <v>1650.0</v>
      </c>
      <c r="K65" s="16">
        <v>1757.0</v>
      </c>
      <c r="L65" s="15">
        <f t="shared" si="15"/>
        <v>3407</v>
      </c>
    </row>
    <row r="66" ht="13.5" customHeight="1">
      <c r="A66" s="11" t="s">
        <v>34</v>
      </c>
      <c r="B66" s="12" t="s">
        <v>35</v>
      </c>
      <c r="C66" s="13" t="s">
        <v>36</v>
      </c>
      <c r="D66" s="14">
        <v>2662.0</v>
      </c>
      <c r="E66" s="14">
        <v>2621.0</v>
      </c>
      <c r="F66" s="15">
        <f t="shared" si="13"/>
        <v>5283</v>
      </c>
      <c r="G66" s="14">
        <v>2377.0</v>
      </c>
      <c r="H66" s="16">
        <v>2476.0</v>
      </c>
      <c r="I66" s="17">
        <f t="shared" si="14"/>
        <v>4853</v>
      </c>
      <c r="J66" s="14">
        <v>2347.0</v>
      </c>
      <c r="K66" s="16">
        <v>2482.0</v>
      </c>
      <c r="L66" s="15">
        <f t="shared" si="15"/>
        <v>4829</v>
      </c>
    </row>
    <row r="67" ht="13.5" customHeight="1">
      <c r="A67" s="11" t="s">
        <v>37</v>
      </c>
      <c r="B67" s="12" t="s">
        <v>38</v>
      </c>
      <c r="C67" s="13" t="s">
        <v>39</v>
      </c>
      <c r="D67" s="14">
        <v>2035.0</v>
      </c>
      <c r="E67" s="14">
        <v>2006.0</v>
      </c>
      <c r="F67" s="15">
        <f t="shared" si="13"/>
        <v>4041</v>
      </c>
      <c r="G67" s="14">
        <v>1594.0</v>
      </c>
      <c r="H67" s="16">
        <v>1777.0</v>
      </c>
      <c r="I67" s="17">
        <f t="shared" si="14"/>
        <v>3371</v>
      </c>
      <c r="J67" s="14">
        <v>1648.0</v>
      </c>
      <c r="K67" s="16">
        <v>1748.0</v>
      </c>
      <c r="L67" s="15">
        <f t="shared" si="15"/>
        <v>3396</v>
      </c>
    </row>
    <row r="68" ht="13.5" customHeight="1">
      <c r="A68" s="11" t="s">
        <v>40</v>
      </c>
      <c r="B68" s="12" t="s">
        <v>41</v>
      </c>
      <c r="C68" s="13" t="s">
        <v>42</v>
      </c>
      <c r="D68" s="14">
        <v>3958.0</v>
      </c>
      <c r="E68" s="14">
        <v>3944.0</v>
      </c>
      <c r="F68" s="15">
        <f t="shared" si="13"/>
        <v>7902</v>
      </c>
      <c r="G68" s="14">
        <v>3340.0</v>
      </c>
      <c r="H68" s="16">
        <v>3608.0</v>
      </c>
      <c r="I68" s="17">
        <f t="shared" si="14"/>
        <v>6948</v>
      </c>
      <c r="J68" s="14">
        <v>3309.0</v>
      </c>
      <c r="K68" s="16">
        <v>3603.0</v>
      </c>
      <c r="L68" s="15">
        <f t="shared" si="15"/>
        <v>6912</v>
      </c>
    </row>
    <row r="69" ht="13.5" customHeight="1">
      <c r="A69" s="11" t="s">
        <v>43</v>
      </c>
      <c r="B69" s="12" t="s">
        <v>44</v>
      </c>
      <c r="C69" s="13" t="s">
        <v>45</v>
      </c>
      <c r="D69" s="14">
        <v>3438.0</v>
      </c>
      <c r="E69" s="14">
        <v>3567.0</v>
      </c>
      <c r="F69" s="15">
        <f t="shared" si="13"/>
        <v>7005</v>
      </c>
      <c r="G69" s="14">
        <v>3255.0</v>
      </c>
      <c r="H69" s="16">
        <v>3355.0</v>
      </c>
      <c r="I69" s="17">
        <f t="shared" si="14"/>
        <v>6610</v>
      </c>
      <c r="J69" s="14">
        <v>2942.0</v>
      </c>
      <c r="K69" s="16">
        <v>3012.0</v>
      </c>
      <c r="L69" s="15">
        <f t="shared" si="15"/>
        <v>5954</v>
      </c>
    </row>
    <row r="70" ht="13.5" customHeight="1">
      <c r="A70" s="11" t="s">
        <v>46</v>
      </c>
      <c r="B70" s="12" t="s">
        <v>47</v>
      </c>
      <c r="C70" s="13" t="s">
        <v>48</v>
      </c>
      <c r="D70" s="14">
        <v>2749.0</v>
      </c>
      <c r="E70" s="14">
        <v>2802.0</v>
      </c>
      <c r="F70" s="15">
        <f t="shared" si="13"/>
        <v>5551</v>
      </c>
      <c r="G70" s="14">
        <v>2374.0</v>
      </c>
      <c r="H70" s="16">
        <v>2580.0</v>
      </c>
      <c r="I70" s="17">
        <f t="shared" si="14"/>
        <v>4954</v>
      </c>
      <c r="J70" s="14">
        <v>1915.0</v>
      </c>
      <c r="K70" s="16">
        <v>2152.0</v>
      </c>
      <c r="L70" s="15">
        <f t="shared" si="15"/>
        <v>4067</v>
      </c>
    </row>
    <row r="71" ht="13.5" customHeight="1">
      <c r="A71" s="11" t="s">
        <v>49</v>
      </c>
      <c r="B71" s="12" t="s">
        <v>50</v>
      </c>
      <c r="C71" s="13" t="s">
        <v>51</v>
      </c>
      <c r="D71" s="14">
        <v>1465.0</v>
      </c>
      <c r="E71" s="14">
        <v>1560.0</v>
      </c>
      <c r="F71" s="15">
        <f t="shared" si="13"/>
        <v>3025</v>
      </c>
      <c r="G71" s="14">
        <v>1319.0</v>
      </c>
      <c r="H71" s="16">
        <v>1415.0</v>
      </c>
      <c r="I71" s="17">
        <f t="shared" si="14"/>
        <v>2734</v>
      </c>
      <c r="J71" s="14">
        <v>1345.0</v>
      </c>
      <c r="K71" s="16">
        <v>1434.0</v>
      </c>
      <c r="L71" s="15">
        <f t="shared" si="15"/>
        <v>2779</v>
      </c>
    </row>
    <row r="72" ht="21.75" customHeight="1">
      <c r="A72" s="18" t="s">
        <v>52</v>
      </c>
      <c r="B72" s="6"/>
      <c r="C72" s="4"/>
      <c r="D72" s="19">
        <f t="shared" ref="D72:L72" si="16">SUM(D58:D71)</f>
        <v>41924</v>
      </c>
      <c r="E72" s="19">
        <f t="shared" si="16"/>
        <v>43346</v>
      </c>
      <c r="F72" s="19">
        <f t="shared" si="16"/>
        <v>85270</v>
      </c>
      <c r="G72" s="19">
        <f t="shared" si="16"/>
        <v>36623</v>
      </c>
      <c r="H72" s="20">
        <f t="shared" si="16"/>
        <v>38798</v>
      </c>
      <c r="I72" s="20">
        <f t="shared" si="16"/>
        <v>75421</v>
      </c>
      <c r="J72" s="19">
        <f t="shared" si="16"/>
        <v>33998</v>
      </c>
      <c r="K72" s="20">
        <f t="shared" si="16"/>
        <v>35898</v>
      </c>
      <c r="L72" s="19">
        <f t="shared" si="16"/>
        <v>69896</v>
      </c>
    </row>
    <row r="73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ht="13.5" customHeight="1">
      <c r="A74" s="2" t="s">
        <v>0</v>
      </c>
      <c r="B74" s="3" t="s">
        <v>1</v>
      </c>
      <c r="C74" s="4"/>
      <c r="D74" s="5" t="s">
        <v>62</v>
      </c>
      <c r="E74" s="6"/>
      <c r="F74" s="7"/>
      <c r="G74" s="5" t="s">
        <v>63</v>
      </c>
      <c r="H74" s="6"/>
      <c r="I74" s="7"/>
      <c r="J74" s="5" t="s">
        <v>64</v>
      </c>
      <c r="K74" s="6"/>
      <c r="L74" s="7"/>
    </row>
    <row r="75" ht="13.5" customHeight="1">
      <c r="A75" s="8"/>
      <c r="B75" s="9" t="s">
        <v>5</v>
      </c>
      <c r="C75" s="9" t="s">
        <v>6</v>
      </c>
      <c r="D75" s="10" t="s">
        <v>7</v>
      </c>
      <c r="E75" s="10" t="s">
        <v>8</v>
      </c>
      <c r="F75" s="10" t="s">
        <v>9</v>
      </c>
      <c r="G75" s="10" t="s">
        <v>7</v>
      </c>
      <c r="H75" s="10" t="s">
        <v>8</v>
      </c>
      <c r="I75" s="10" t="s">
        <v>9</v>
      </c>
      <c r="J75" s="10" t="s">
        <v>7</v>
      </c>
      <c r="K75" s="10" t="s">
        <v>8</v>
      </c>
      <c r="L75" s="10" t="s">
        <v>9</v>
      </c>
    </row>
    <row r="76" ht="13.5" customHeight="1">
      <c r="A76" s="11" t="s">
        <v>10</v>
      </c>
      <c r="B76" s="12" t="s">
        <v>11</v>
      </c>
      <c r="C76" s="13" t="s">
        <v>12</v>
      </c>
      <c r="D76" s="14">
        <v>3843.0</v>
      </c>
      <c r="E76" s="14">
        <v>3812.0</v>
      </c>
      <c r="F76" s="15">
        <f t="shared" ref="F76:F89" si="17">SUM(D76:E76)</f>
        <v>7655</v>
      </c>
      <c r="G76" s="14">
        <v>2503.0</v>
      </c>
      <c r="H76" s="16">
        <v>2343.0</v>
      </c>
      <c r="I76" s="17">
        <f t="shared" ref="I76:I89" si="18">SUM(G76:H76)</f>
        <v>4846</v>
      </c>
      <c r="J76" s="14">
        <v>1270.0</v>
      </c>
      <c r="K76" s="16">
        <v>1259.0</v>
      </c>
      <c r="L76" s="15">
        <f t="shared" ref="L76:L89" si="19">SUM(J76:K76)</f>
        <v>2529</v>
      </c>
    </row>
    <row r="77" ht="13.5" customHeight="1">
      <c r="A77" s="11" t="s">
        <v>13</v>
      </c>
      <c r="B77" s="12" t="s">
        <v>14</v>
      </c>
      <c r="C77" s="13" t="s">
        <v>15</v>
      </c>
      <c r="D77" s="14">
        <v>2146.0</v>
      </c>
      <c r="E77" s="14">
        <v>2124.0</v>
      </c>
      <c r="F77" s="15">
        <f t="shared" si="17"/>
        <v>4270</v>
      </c>
      <c r="G77" s="14">
        <v>1445.0</v>
      </c>
      <c r="H77" s="16">
        <v>1411.0</v>
      </c>
      <c r="I77" s="17">
        <f t="shared" si="18"/>
        <v>2856</v>
      </c>
      <c r="J77" s="14">
        <v>844.0</v>
      </c>
      <c r="K77" s="16">
        <v>800.0</v>
      </c>
      <c r="L77" s="15">
        <f t="shared" si="19"/>
        <v>1644</v>
      </c>
    </row>
    <row r="78" ht="13.5" customHeight="1">
      <c r="A78" s="11" t="s">
        <v>16</v>
      </c>
      <c r="B78" s="12" t="s">
        <v>17</v>
      </c>
      <c r="C78" s="13" t="s">
        <v>18</v>
      </c>
      <c r="D78" s="14">
        <v>1862.0</v>
      </c>
      <c r="E78" s="14">
        <v>1867.0</v>
      </c>
      <c r="F78" s="15">
        <f t="shared" si="17"/>
        <v>3729</v>
      </c>
      <c r="G78" s="14">
        <v>1204.0</v>
      </c>
      <c r="H78" s="16">
        <v>1232.0</v>
      </c>
      <c r="I78" s="17">
        <f t="shared" si="18"/>
        <v>2436</v>
      </c>
      <c r="J78" s="14">
        <v>752.0</v>
      </c>
      <c r="K78" s="16">
        <v>832.0</v>
      </c>
      <c r="L78" s="15">
        <f t="shared" si="19"/>
        <v>1584</v>
      </c>
    </row>
    <row r="79" ht="13.5" customHeight="1">
      <c r="A79" s="11" t="s">
        <v>19</v>
      </c>
      <c r="B79" s="12" t="s">
        <v>20</v>
      </c>
      <c r="C79" s="13" t="s">
        <v>21</v>
      </c>
      <c r="D79" s="14">
        <v>2270.0</v>
      </c>
      <c r="E79" s="14">
        <v>2380.0</v>
      </c>
      <c r="F79" s="15">
        <f t="shared" si="17"/>
        <v>4650</v>
      </c>
      <c r="G79" s="14">
        <v>1552.0</v>
      </c>
      <c r="H79" s="16">
        <v>1457.0</v>
      </c>
      <c r="I79" s="17">
        <f t="shared" si="18"/>
        <v>3009</v>
      </c>
      <c r="J79" s="14">
        <v>901.0</v>
      </c>
      <c r="K79" s="16">
        <v>775.0</v>
      </c>
      <c r="L79" s="15">
        <f t="shared" si="19"/>
        <v>1676</v>
      </c>
    </row>
    <row r="80" ht="13.5" customHeight="1">
      <c r="A80" s="11" t="s">
        <v>22</v>
      </c>
      <c r="B80" s="12" t="s">
        <v>23</v>
      </c>
      <c r="C80" s="13" t="s">
        <v>24</v>
      </c>
      <c r="D80" s="14">
        <v>1470.0</v>
      </c>
      <c r="E80" s="14">
        <v>1592.0</v>
      </c>
      <c r="F80" s="15">
        <f t="shared" si="17"/>
        <v>3062</v>
      </c>
      <c r="G80" s="14">
        <v>998.0</v>
      </c>
      <c r="H80" s="16">
        <v>984.0</v>
      </c>
      <c r="I80" s="17">
        <f t="shared" si="18"/>
        <v>1982</v>
      </c>
      <c r="J80" s="14">
        <v>554.0</v>
      </c>
      <c r="K80" s="16">
        <v>577.0</v>
      </c>
      <c r="L80" s="15">
        <f t="shared" si="19"/>
        <v>1131</v>
      </c>
    </row>
    <row r="81" ht="13.5" customHeight="1">
      <c r="A81" s="11" t="s">
        <v>25</v>
      </c>
      <c r="B81" s="12" t="s">
        <v>26</v>
      </c>
      <c r="C81" s="13" t="s">
        <v>27</v>
      </c>
      <c r="D81" s="14">
        <v>1809.0</v>
      </c>
      <c r="E81" s="14">
        <v>1864.0</v>
      </c>
      <c r="F81" s="15">
        <f t="shared" si="17"/>
        <v>3673</v>
      </c>
      <c r="G81" s="14">
        <v>1293.0</v>
      </c>
      <c r="H81" s="16">
        <v>1309.0</v>
      </c>
      <c r="I81" s="17">
        <f t="shared" si="18"/>
        <v>2602</v>
      </c>
      <c r="J81" s="14">
        <v>735.0</v>
      </c>
      <c r="K81" s="16">
        <v>832.0</v>
      </c>
      <c r="L81" s="15">
        <f t="shared" si="19"/>
        <v>1567</v>
      </c>
    </row>
    <row r="82" ht="13.5" customHeight="1">
      <c r="A82" s="11" t="s">
        <v>28</v>
      </c>
      <c r="B82" s="12" t="s">
        <v>29</v>
      </c>
      <c r="C82" s="13" t="s">
        <v>30</v>
      </c>
      <c r="D82" s="14">
        <v>1398.0</v>
      </c>
      <c r="E82" s="14">
        <v>1509.0</v>
      </c>
      <c r="F82" s="15">
        <f t="shared" si="17"/>
        <v>2907</v>
      </c>
      <c r="G82" s="14">
        <v>1034.0</v>
      </c>
      <c r="H82" s="16">
        <v>1018.0</v>
      </c>
      <c r="I82" s="17">
        <f t="shared" si="18"/>
        <v>2052</v>
      </c>
      <c r="J82" s="14">
        <v>641.0</v>
      </c>
      <c r="K82" s="16">
        <v>636.0</v>
      </c>
      <c r="L82" s="15">
        <f t="shared" si="19"/>
        <v>1277</v>
      </c>
    </row>
    <row r="83" ht="13.5" customHeight="1">
      <c r="A83" s="11" t="s">
        <v>31</v>
      </c>
      <c r="B83" s="12" t="s">
        <v>32</v>
      </c>
      <c r="C83" s="13" t="s">
        <v>33</v>
      </c>
      <c r="D83" s="14">
        <v>1298.0</v>
      </c>
      <c r="E83" s="14">
        <v>1370.0</v>
      </c>
      <c r="F83" s="15">
        <f t="shared" si="17"/>
        <v>2668</v>
      </c>
      <c r="G83" s="14">
        <v>982.0</v>
      </c>
      <c r="H83" s="16">
        <v>947.0</v>
      </c>
      <c r="I83" s="17">
        <f t="shared" si="18"/>
        <v>1929</v>
      </c>
      <c r="J83" s="14">
        <v>604.0</v>
      </c>
      <c r="K83" s="16">
        <v>574.0</v>
      </c>
      <c r="L83" s="15">
        <f t="shared" si="19"/>
        <v>1178</v>
      </c>
    </row>
    <row r="84" ht="13.5" customHeight="1">
      <c r="A84" s="11" t="s">
        <v>34</v>
      </c>
      <c r="B84" s="12" t="s">
        <v>35</v>
      </c>
      <c r="C84" s="13" t="s">
        <v>36</v>
      </c>
      <c r="D84" s="14">
        <v>1773.0</v>
      </c>
      <c r="E84" s="14">
        <v>1842.0</v>
      </c>
      <c r="F84" s="15">
        <f t="shared" si="17"/>
        <v>3615</v>
      </c>
      <c r="G84" s="14">
        <v>1261.0</v>
      </c>
      <c r="H84" s="16">
        <v>1276.0</v>
      </c>
      <c r="I84" s="17">
        <f t="shared" si="18"/>
        <v>2537</v>
      </c>
      <c r="J84" s="14">
        <v>710.0</v>
      </c>
      <c r="K84" s="16">
        <v>733.0</v>
      </c>
      <c r="L84" s="15">
        <f t="shared" si="19"/>
        <v>1443</v>
      </c>
    </row>
    <row r="85" ht="13.5" customHeight="1">
      <c r="A85" s="11" t="s">
        <v>37</v>
      </c>
      <c r="B85" s="12" t="s">
        <v>38</v>
      </c>
      <c r="C85" s="13" t="s">
        <v>39</v>
      </c>
      <c r="D85" s="14">
        <v>1260.0</v>
      </c>
      <c r="E85" s="14">
        <v>1375.0</v>
      </c>
      <c r="F85" s="15">
        <f t="shared" si="17"/>
        <v>2635</v>
      </c>
      <c r="G85" s="14">
        <v>875.0</v>
      </c>
      <c r="H85" s="16">
        <v>1040.0</v>
      </c>
      <c r="I85" s="17">
        <f t="shared" si="18"/>
        <v>1915</v>
      </c>
      <c r="J85" s="14">
        <v>592.0</v>
      </c>
      <c r="K85" s="16">
        <v>668.0</v>
      </c>
      <c r="L85" s="15">
        <f t="shared" si="19"/>
        <v>1260</v>
      </c>
    </row>
    <row r="86" ht="13.5" customHeight="1">
      <c r="A86" s="11" t="s">
        <v>40</v>
      </c>
      <c r="B86" s="12" t="s">
        <v>41</v>
      </c>
      <c r="C86" s="13" t="s">
        <v>42</v>
      </c>
      <c r="D86" s="14">
        <v>2679.0</v>
      </c>
      <c r="E86" s="14">
        <v>2952.0</v>
      </c>
      <c r="F86" s="15">
        <f t="shared" si="17"/>
        <v>5631</v>
      </c>
      <c r="G86" s="14">
        <v>1960.0</v>
      </c>
      <c r="H86" s="16">
        <v>2115.0</v>
      </c>
      <c r="I86" s="17">
        <f t="shared" si="18"/>
        <v>4075</v>
      </c>
      <c r="J86" s="14">
        <v>1252.0</v>
      </c>
      <c r="K86" s="16">
        <v>1260.0</v>
      </c>
      <c r="L86" s="15">
        <f t="shared" si="19"/>
        <v>2512</v>
      </c>
    </row>
    <row r="87" ht="13.5" customHeight="1">
      <c r="A87" s="11" t="s">
        <v>43</v>
      </c>
      <c r="B87" s="12" t="s">
        <v>44</v>
      </c>
      <c r="C87" s="13" t="s">
        <v>45</v>
      </c>
      <c r="D87" s="14">
        <v>2245.0</v>
      </c>
      <c r="E87" s="14">
        <v>2271.0</v>
      </c>
      <c r="F87" s="15">
        <f t="shared" si="17"/>
        <v>4516</v>
      </c>
      <c r="G87" s="14">
        <v>1637.0</v>
      </c>
      <c r="H87" s="16">
        <v>1555.0</v>
      </c>
      <c r="I87" s="17">
        <f t="shared" si="18"/>
        <v>3192</v>
      </c>
      <c r="J87" s="14">
        <v>960.0</v>
      </c>
      <c r="K87" s="16">
        <v>970.0</v>
      </c>
      <c r="L87" s="15">
        <f t="shared" si="19"/>
        <v>1930</v>
      </c>
    </row>
    <row r="88" ht="13.5" customHeight="1">
      <c r="A88" s="11" t="s">
        <v>46</v>
      </c>
      <c r="B88" s="12" t="s">
        <v>47</v>
      </c>
      <c r="C88" s="13" t="s">
        <v>48</v>
      </c>
      <c r="D88" s="14">
        <v>1556.0</v>
      </c>
      <c r="E88" s="14">
        <v>1744.0</v>
      </c>
      <c r="F88" s="15">
        <f t="shared" si="17"/>
        <v>3300</v>
      </c>
      <c r="G88" s="14">
        <v>1237.0</v>
      </c>
      <c r="H88" s="16">
        <v>1337.0</v>
      </c>
      <c r="I88" s="17">
        <f t="shared" si="18"/>
        <v>2574</v>
      </c>
      <c r="J88" s="14">
        <v>870.0</v>
      </c>
      <c r="K88" s="16">
        <v>921.0</v>
      </c>
      <c r="L88" s="15">
        <f t="shared" si="19"/>
        <v>1791</v>
      </c>
    </row>
    <row r="89" ht="13.5" customHeight="1">
      <c r="A89" s="11" t="s">
        <v>49</v>
      </c>
      <c r="B89" s="12" t="s">
        <v>50</v>
      </c>
      <c r="C89" s="13" t="s">
        <v>51</v>
      </c>
      <c r="D89" s="14">
        <v>1053.0</v>
      </c>
      <c r="E89" s="14">
        <v>1090.0</v>
      </c>
      <c r="F89" s="15">
        <f t="shared" si="17"/>
        <v>2143</v>
      </c>
      <c r="G89" s="14">
        <v>726.0</v>
      </c>
      <c r="H89" s="16">
        <v>752.0</v>
      </c>
      <c r="I89" s="17">
        <f t="shared" si="18"/>
        <v>1478</v>
      </c>
      <c r="J89" s="14">
        <v>435.0</v>
      </c>
      <c r="K89" s="16">
        <v>461.0</v>
      </c>
      <c r="L89" s="15">
        <f t="shared" si="19"/>
        <v>896</v>
      </c>
    </row>
    <row r="90" ht="21.75" customHeight="1">
      <c r="A90" s="18" t="s">
        <v>52</v>
      </c>
      <c r="B90" s="6"/>
      <c r="C90" s="4"/>
      <c r="D90" s="19">
        <f t="shared" ref="D90:L90" si="20">SUM(D76:D89)</f>
        <v>26662</v>
      </c>
      <c r="E90" s="19">
        <f t="shared" si="20"/>
        <v>27792</v>
      </c>
      <c r="F90" s="19">
        <f t="shared" si="20"/>
        <v>54454</v>
      </c>
      <c r="G90" s="19">
        <f t="shared" si="20"/>
        <v>18707</v>
      </c>
      <c r="H90" s="20">
        <f t="shared" si="20"/>
        <v>18776</v>
      </c>
      <c r="I90" s="20">
        <f t="shared" si="20"/>
        <v>37483</v>
      </c>
      <c r="J90" s="19">
        <f t="shared" si="20"/>
        <v>11120</v>
      </c>
      <c r="K90" s="20">
        <f t="shared" si="20"/>
        <v>11298</v>
      </c>
      <c r="L90" s="19">
        <f t="shared" si="20"/>
        <v>22418</v>
      </c>
    </row>
    <row r="91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ht="13.5" customHeight="1">
      <c r="A92" s="2" t="s">
        <v>0</v>
      </c>
      <c r="B92" s="3" t="s">
        <v>1</v>
      </c>
      <c r="C92" s="7"/>
      <c r="D92" s="5" t="s">
        <v>65</v>
      </c>
      <c r="E92" s="6"/>
      <c r="F92" s="4"/>
      <c r="G92" s="21"/>
    </row>
    <row r="93" ht="13.5" customHeight="1">
      <c r="A93" s="8"/>
      <c r="B93" s="9" t="s">
        <v>5</v>
      </c>
      <c r="C93" s="22" t="s">
        <v>6</v>
      </c>
      <c r="D93" s="10" t="s">
        <v>7</v>
      </c>
      <c r="E93" s="10" t="s">
        <v>8</v>
      </c>
      <c r="F93" s="10" t="s">
        <v>9</v>
      </c>
    </row>
    <row r="94" ht="13.5" customHeight="1">
      <c r="A94" s="11" t="s">
        <v>10</v>
      </c>
      <c r="B94" s="12" t="s">
        <v>11</v>
      </c>
      <c r="C94" s="13" t="s">
        <v>12</v>
      </c>
      <c r="D94" s="23">
        <v>928.0</v>
      </c>
      <c r="E94" s="23">
        <v>1465.0</v>
      </c>
      <c r="F94" s="24">
        <f t="shared" ref="F94:F107" si="21">SUM(D94:E94)</f>
        <v>2393</v>
      </c>
    </row>
    <row r="95" ht="13.5" customHeight="1">
      <c r="A95" s="11" t="s">
        <v>13</v>
      </c>
      <c r="B95" s="12" t="s">
        <v>14</v>
      </c>
      <c r="C95" s="13" t="s">
        <v>15</v>
      </c>
      <c r="D95" s="14">
        <v>693.0</v>
      </c>
      <c r="E95" s="14">
        <v>1079.0</v>
      </c>
      <c r="F95" s="15">
        <f t="shared" si="21"/>
        <v>1772</v>
      </c>
    </row>
    <row r="96" ht="13.5" customHeight="1">
      <c r="A96" s="11" t="s">
        <v>16</v>
      </c>
      <c r="B96" s="12" t="s">
        <v>17</v>
      </c>
      <c r="C96" s="13" t="s">
        <v>18</v>
      </c>
      <c r="D96" s="14">
        <v>630.0</v>
      </c>
      <c r="E96" s="14">
        <v>916.0</v>
      </c>
      <c r="F96" s="15">
        <f t="shared" si="21"/>
        <v>1546</v>
      </c>
    </row>
    <row r="97" ht="13.5" customHeight="1">
      <c r="A97" s="11" t="s">
        <v>19</v>
      </c>
      <c r="B97" s="12" t="s">
        <v>20</v>
      </c>
      <c r="C97" s="13" t="s">
        <v>21</v>
      </c>
      <c r="D97" s="14">
        <v>538.0</v>
      </c>
      <c r="E97" s="14">
        <v>760.0</v>
      </c>
      <c r="F97" s="15">
        <f t="shared" si="21"/>
        <v>1298</v>
      </c>
    </row>
    <row r="98" ht="13.5" customHeight="1">
      <c r="A98" s="11" t="s">
        <v>22</v>
      </c>
      <c r="B98" s="12" t="s">
        <v>23</v>
      </c>
      <c r="C98" s="13" t="s">
        <v>24</v>
      </c>
      <c r="D98" s="14">
        <v>430.0</v>
      </c>
      <c r="E98" s="14">
        <v>672.0</v>
      </c>
      <c r="F98" s="15">
        <f t="shared" si="21"/>
        <v>1102</v>
      </c>
    </row>
    <row r="99" ht="13.5" customHeight="1">
      <c r="A99" s="11" t="s">
        <v>25</v>
      </c>
      <c r="B99" s="12" t="s">
        <v>26</v>
      </c>
      <c r="C99" s="13" t="s">
        <v>27</v>
      </c>
      <c r="D99" s="14">
        <v>603.0</v>
      </c>
      <c r="E99" s="14">
        <v>894.0</v>
      </c>
      <c r="F99" s="15">
        <f t="shared" si="21"/>
        <v>1497</v>
      </c>
    </row>
    <row r="100" ht="13.5" customHeight="1">
      <c r="A100" s="11" t="s">
        <v>28</v>
      </c>
      <c r="B100" s="12" t="s">
        <v>29</v>
      </c>
      <c r="C100" s="13" t="s">
        <v>30</v>
      </c>
      <c r="D100" s="14">
        <v>494.0</v>
      </c>
      <c r="E100" s="14">
        <v>789.0</v>
      </c>
      <c r="F100" s="15">
        <f t="shared" si="21"/>
        <v>1283</v>
      </c>
    </row>
    <row r="101" ht="13.5" customHeight="1">
      <c r="A101" s="11" t="s">
        <v>31</v>
      </c>
      <c r="B101" s="12" t="s">
        <v>32</v>
      </c>
      <c r="C101" s="13" t="s">
        <v>33</v>
      </c>
      <c r="D101" s="14">
        <v>452.0</v>
      </c>
      <c r="E101" s="14">
        <v>646.0</v>
      </c>
      <c r="F101" s="15">
        <f t="shared" si="21"/>
        <v>1098</v>
      </c>
    </row>
    <row r="102" ht="13.5" customHeight="1">
      <c r="A102" s="11" t="s">
        <v>34</v>
      </c>
      <c r="B102" s="12" t="s">
        <v>35</v>
      </c>
      <c r="C102" s="13" t="s">
        <v>36</v>
      </c>
      <c r="D102" s="14">
        <v>621.0</v>
      </c>
      <c r="E102" s="14">
        <v>831.0</v>
      </c>
      <c r="F102" s="15">
        <f t="shared" si="21"/>
        <v>1452</v>
      </c>
    </row>
    <row r="103" ht="13.5" customHeight="1">
      <c r="A103" s="11" t="s">
        <v>37</v>
      </c>
      <c r="B103" s="12" t="s">
        <v>38</v>
      </c>
      <c r="C103" s="13" t="s">
        <v>39</v>
      </c>
      <c r="D103" s="14">
        <v>510.0</v>
      </c>
      <c r="E103" s="14">
        <v>753.0</v>
      </c>
      <c r="F103" s="15">
        <f t="shared" si="21"/>
        <v>1263</v>
      </c>
    </row>
    <row r="104" ht="13.5" customHeight="1">
      <c r="A104" s="11" t="s">
        <v>40</v>
      </c>
      <c r="B104" s="12" t="s">
        <v>41</v>
      </c>
      <c r="C104" s="13" t="s">
        <v>42</v>
      </c>
      <c r="D104" s="14">
        <v>815.0</v>
      </c>
      <c r="E104" s="14">
        <v>1223.0</v>
      </c>
      <c r="F104" s="15">
        <f t="shared" si="21"/>
        <v>2038</v>
      </c>
    </row>
    <row r="105" ht="13.5" customHeight="1">
      <c r="A105" s="11" t="s">
        <v>43</v>
      </c>
      <c r="B105" s="12" t="s">
        <v>44</v>
      </c>
      <c r="C105" s="13" t="s">
        <v>45</v>
      </c>
      <c r="D105" s="14">
        <v>718.0</v>
      </c>
      <c r="E105" s="14">
        <v>998.0</v>
      </c>
      <c r="F105" s="15">
        <f t="shared" si="21"/>
        <v>1716</v>
      </c>
    </row>
    <row r="106" ht="13.5" customHeight="1">
      <c r="A106" s="11" t="s">
        <v>46</v>
      </c>
      <c r="B106" s="12" t="s">
        <v>47</v>
      </c>
      <c r="C106" s="13" t="s">
        <v>48</v>
      </c>
      <c r="D106" s="14">
        <v>661.0</v>
      </c>
      <c r="E106" s="14">
        <v>891.0</v>
      </c>
      <c r="F106" s="15">
        <f t="shared" si="21"/>
        <v>1552</v>
      </c>
    </row>
    <row r="107" ht="13.5" customHeight="1">
      <c r="A107" s="11" t="s">
        <v>49</v>
      </c>
      <c r="B107" s="12" t="s">
        <v>50</v>
      </c>
      <c r="C107" s="13" t="s">
        <v>51</v>
      </c>
      <c r="D107" s="14">
        <v>352.0</v>
      </c>
      <c r="E107" s="14">
        <v>521.0</v>
      </c>
      <c r="F107" s="15">
        <f t="shared" si="21"/>
        <v>873</v>
      </c>
    </row>
    <row r="108" ht="21.75" customHeight="1">
      <c r="A108" s="18" t="s">
        <v>52</v>
      </c>
      <c r="B108" s="6"/>
      <c r="C108" s="4"/>
      <c r="D108" s="19">
        <f t="shared" ref="D108:F108" si="22">SUM(D94:D107)</f>
        <v>8445</v>
      </c>
      <c r="E108" s="19">
        <f t="shared" si="22"/>
        <v>12438</v>
      </c>
      <c r="F108" s="19">
        <f t="shared" si="22"/>
        <v>20883</v>
      </c>
    </row>
    <row r="109" ht="13.5" customHeight="1">
      <c r="A109" s="21" t="s">
        <v>66</v>
      </c>
      <c r="B109" s="21"/>
      <c r="C109" s="21"/>
      <c r="D109" s="21"/>
      <c r="E109" s="21"/>
      <c r="F109" s="21"/>
      <c r="G109" s="21"/>
      <c r="I109" s="21"/>
      <c r="J109" s="21"/>
      <c r="K109" s="25" t="s">
        <v>67</v>
      </c>
      <c r="L109" s="26"/>
    </row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5">
    <mergeCell ref="G20:I20"/>
    <mergeCell ref="J20:L20"/>
    <mergeCell ref="A2:A3"/>
    <mergeCell ref="B2:C2"/>
    <mergeCell ref="D2:F2"/>
    <mergeCell ref="G2:I2"/>
    <mergeCell ref="J2:L2"/>
    <mergeCell ref="A18:C18"/>
    <mergeCell ref="A20:A21"/>
    <mergeCell ref="B20:C20"/>
    <mergeCell ref="D20:F20"/>
    <mergeCell ref="A36:C36"/>
    <mergeCell ref="A38:A39"/>
    <mergeCell ref="D38:F38"/>
    <mergeCell ref="G38:I38"/>
    <mergeCell ref="J38:L38"/>
    <mergeCell ref="B38:C38"/>
    <mergeCell ref="A54:C54"/>
    <mergeCell ref="A56:A57"/>
    <mergeCell ref="B56:C56"/>
    <mergeCell ref="D56:F56"/>
    <mergeCell ref="G56:I56"/>
    <mergeCell ref="J56:L56"/>
    <mergeCell ref="A92:A93"/>
    <mergeCell ref="B92:C92"/>
    <mergeCell ref="D92:F92"/>
    <mergeCell ref="A108:C108"/>
    <mergeCell ref="K109:L109"/>
    <mergeCell ref="A72:C72"/>
    <mergeCell ref="A74:A75"/>
    <mergeCell ref="B74:C74"/>
    <mergeCell ref="D74:F74"/>
    <mergeCell ref="G74:I74"/>
    <mergeCell ref="J74:L74"/>
    <mergeCell ref="A90:C90"/>
  </mergeCells>
  <printOptions/>
  <pageMargins bottom="0.75" footer="0.0" header="0.0" left="0.75" right="0.75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2023-08-12T14:46:26Z</dcterms:created>
  <dc:creator>HP</dc:creator>
</cp:coreProperties>
</file>