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<sst xmlns="http://schemas.openxmlformats.org/spreadsheetml/2006/main" count="40" uniqueCount="40">
  <si>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URAIAN</t>
  </si>
  <si>
    <t>5</t>
  </si>
  <si>
    <t>BELANJA DAERAH</t>
  </si>
  <si>
    <t>5 . 1</t>
  </si>
  <si>
    <t>BELANJA OPERASI</t>
  </si>
  <si>
    <t>5 . 1 . 1</t>
  </si>
  <si>
    <t>Belanja Pegawai</t>
  </si>
  <si>
    <t>5 . 1 . 2</t>
  </si>
  <si>
    <t>Belanja Barang dan Jasa</t>
  </si>
  <si>
    <t>5 . 1 . 5</t>
  </si>
  <si>
    <t>Belanja Hibah</t>
  </si>
  <si>
    <t>5 . 1 . 6</t>
  </si>
  <si>
    <t>Belanja Bantuan Sosial</t>
  </si>
  <si>
    <t>5 . 2</t>
  </si>
  <si>
    <t>BELANJA MODAL</t>
  </si>
  <si>
    <t>5 . 2 . 1</t>
  </si>
  <si>
    <t>Belanja Modal Tanah</t>
  </si>
  <si>
    <t>5 . 2 . 2</t>
  </si>
  <si>
    <t>Belanja Modal Peralatan dan Mesin</t>
  </si>
  <si>
    <t>5 . 2 . 3</t>
  </si>
  <si>
    <t>Belanja Modal Gedung dan Bangunan</t>
  </si>
  <si>
    <t>5 . 2 . 4</t>
  </si>
  <si>
    <t>Belanja Modal Jalan, Jaringan, dan Irigasi</t>
  </si>
  <si>
    <t>5 . 2 . 5</t>
  </si>
  <si>
    <t>Belanja Modal Aset Tetap Lainnya</t>
  </si>
  <si>
    <t>5 . 3</t>
  </si>
  <si>
    <t>BELANJA TIDAK TERDUGA</t>
  </si>
  <si>
    <t>5 . 3 . 1</t>
  </si>
  <si>
    <t>Belanja Tidak Terduga</t>
  </si>
  <si>
    <t>5 . 4</t>
  </si>
  <si>
    <t>BELANJA TRANSFER</t>
  </si>
  <si>
    <t>5 . 4 . 1</t>
  </si>
  <si>
    <t>Belanja Bagi Hasil</t>
  </si>
  <si>
    <t>5 . 4 . 2</t>
  </si>
  <si>
    <t>Belanja Bantuan Keuangan</t>
  </si>
  <si>
    <t>KODE REKENING</t>
  </si>
  <si>
    <t>%</t>
  </si>
  <si>
    <t>REALISASI BELANJA APBD</t>
  </si>
  <si>
    <t>ANGGARAN 2021</t>
  </si>
  <si>
    <t>REALISASI SEMESTER 2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</si>
</sst>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%"/>
    <numFmt numFmtId="173" formatCode="_(* #,##0.0_);_(* \(#,##0.0\);_(* &quot;-&quot;_);_(@_)"/>
    <numFmt numFmtId="174" formatCode="_(* #,##0.00_);_(* \(#,##0.00\);_(* &quot;-&quot;_);_(@_)"/>
  </numFmts>
  <fonts count="39">
    <font>
      <sz val="10"/>
      <color indexed="8"/>
      <name val="ARIAL"/>
      <family val="0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39" fontId="2" fillId="0" borderId="10" xfId="0" applyNumberFormat="1" applyFont="1" applyBorder="1" applyAlignment="1">
      <alignment horizontal="right" vertical="top"/>
    </xf>
    <xf numFmtId="10" fontId="3" fillId="0" borderId="10" xfId="57" applyNumberFormat="1" applyFont="1" applyBorder="1" applyAlignment="1">
      <alignment horizontal="center" vertical="top"/>
    </xf>
    <xf numFmtId="39" fontId="3" fillId="0" borderId="10" xfId="0" applyNumberFormat="1" applyFont="1" applyBorder="1" applyAlignment="1">
      <alignment horizontal="right" vertical="top"/>
    </xf>
    <xf numFmtId="39" fontId="3" fillId="0" borderId="11" xfId="0" applyNumberFormat="1" applyFont="1" applyBorder="1" applyAlignment="1">
      <alignment horizontal="right" vertical="top"/>
    </xf>
    <xf numFmtId="10" fontId="3" fillId="0" borderId="11" xfId="57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2" max="3" width="2.00390625" style="0" customWidth="1"/>
    <col min="4" max="4" width="29.7109375" style="0" customWidth="1"/>
    <col min="5" max="5" width="19.7109375" style="0" customWidth="1"/>
    <col min="6" max="6" width="20.421875" style="0" customWidth="1"/>
  </cols>
  <sheetData>
    <row r="2" spans="1:7" ht="12.75">
      <c r="A2" s="16" t="s">
        <v>37</v>
      </c>
      <c r="B2" s="16"/>
      <c r="C2" s="16"/>
      <c r="D2" s="16"/>
      <c r="E2" s="16"/>
      <c r="F2" s="16"/>
      <c r="G2" s="16"/>
    </row>
    <row r="4" spans="1:7" ht="23.25" customHeight="1">
      <c r="A4" s="3" t="s">
        <v>35</v>
      </c>
      <c r="B4" s="15" t="s">
        <v>0</v>
      </c>
      <c r="C4" s="15"/>
      <c r="D4" s="15"/>
      <c r="E4" s="3" t="s">
        <v>38</v>
      </c>
      <c r="F4" s="3" t="s">
        <v>39</v>
      </c>
      <c r="G4" s="3" t="s">
        <v>36</v>
      </c>
    </row>
    <row r="5" spans="1:7" ht="12.75">
      <c r="A5" s="1" t="s">
        <v>1</v>
      </c>
      <c r="B5" s="4" t="s">
        <v>2</v>
      </c>
      <c r="C5" s="5"/>
      <c r="D5" s="6"/>
      <c r="E5" s="17">
        <v>2519004020765.5</v>
      </c>
      <c r="F5" s="17">
        <v>2336015725797</v>
      </c>
      <c r="G5" s="18">
        <f>F5/E5</f>
        <v>0.9273568865075127</v>
      </c>
    </row>
    <row r="6" spans="1:7" ht="12.75">
      <c r="A6" s="1" t="s">
        <v>3</v>
      </c>
      <c r="B6" s="7"/>
      <c r="C6" s="8" t="s">
        <v>4</v>
      </c>
      <c r="D6" s="9"/>
      <c r="E6" s="17">
        <v>1776208499959.5</v>
      </c>
      <c r="F6" s="17">
        <v>1618707505965</v>
      </c>
      <c r="G6" s="18">
        <f aca="true" t="shared" si="0" ref="G6:G21">F6/E6</f>
        <v>0.9113274179252654</v>
      </c>
    </row>
    <row r="7" spans="1:7" ht="12.75">
      <c r="A7" s="1" t="s">
        <v>5</v>
      </c>
      <c r="B7" s="7"/>
      <c r="C7" s="10"/>
      <c r="D7" s="11" t="s">
        <v>6</v>
      </c>
      <c r="E7" s="19">
        <v>899456604054</v>
      </c>
      <c r="F7" s="19">
        <v>845439143422</v>
      </c>
      <c r="G7" s="18">
        <f t="shared" si="0"/>
        <v>0.9399443392949317</v>
      </c>
    </row>
    <row r="8" spans="1:7" ht="12.75">
      <c r="A8" s="1" t="s">
        <v>7</v>
      </c>
      <c r="B8" s="7"/>
      <c r="C8" s="10"/>
      <c r="D8" s="11" t="s">
        <v>8</v>
      </c>
      <c r="E8" s="19">
        <v>775803166905.5</v>
      </c>
      <c r="F8" s="19">
        <v>674656322534</v>
      </c>
      <c r="G8" s="18">
        <f t="shared" si="0"/>
        <v>0.8696230581592603</v>
      </c>
    </row>
    <row r="9" spans="1:7" ht="12.75">
      <c r="A9" s="1" t="s">
        <v>9</v>
      </c>
      <c r="B9" s="7"/>
      <c r="C9" s="10"/>
      <c r="D9" s="11" t="s">
        <v>10</v>
      </c>
      <c r="E9" s="19">
        <v>70312309000</v>
      </c>
      <c r="F9" s="19">
        <v>69147270009</v>
      </c>
      <c r="G9" s="18">
        <f t="shared" si="0"/>
        <v>0.9834305115623496</v>
      </c>
    </row>
    <row r="10" spans="1:7" ht="12.75">
      <c r="A10" s="1" t="s">
        <v>11</v>
      </c>
      <c r="B10" s="7"/>
      <c r="C10" s="10"/>
      <c r="D10" s="11" t="s">
        <v>12</v>
      </c>
      <c r="E10" s="19">
        <v>30636420000</v>
      </c>
      <c r="F10" s="19">
        <v>29464770000</v>
      </c>
      <c r="G10" s="18">
        <f t="shared" si="0"/>
        <v>0.9617563018133319</v>
      </c>
    </row>
    <row r="11" spans="1:7" ht="12.75">
      <c r="A11" s="1" t="s">
        <v>13</v>
      </c>
      <c r="B11" s="7"/>
      <c r="C11" s="8" t="s">
        <v>14</v>
      </c>
      <c r="D11" s="9"/>
      <c r="E11" s="17">
        <v>300332943254</v>
      </c>
      <c r="F11" s="17">
        <v>279922485672</v>
      </c>
      <c r="G11" s="18">
        <f t="shared" si="0"/>
        <v>0.9320405635130798</v>
      </c>
    </row>
    <row r="12" spans="1:7" ht="12.75">
      <c r="A12" s="1" t="s">
        <v>15</v>
      </c>
      <c r="B12" s="7"/>
      <c r="C12" s="10"/>
      <c r="D12" s="11" t="s">
        <v>16</v>
      </c>
      <c r="E12" s="19">
        <v>0</v>
      </c>
      <c r="F12" s="19">
        <v>0</v>
      </c>
      <c r="G12" s="18"/>
    </row>
    <row r="13" spans="1:7" ht="12.75">
      <c r="A13" s="1" t="s">
        <v>17</v>
      </c>
      <c r="B13" s="7"/>
      <c r="C13" s="10"/>
      <c r="D13" s="11" t="s">
        <v>18</v>
      </c>
      <c r="E13" s="19">
        <v>131260142748</v>
      </c>
      <c r="F13" s="19">
        <v>114105964875</v>
      </c>
      <c r="G13" s="18">
        <f t="shared" si="0"/>
        <v>0.8693116012685322</v>
      </c>
    </row>
    <row r="14" spans="1:7" ht="12.75">
      <c r="A14" s="1" t="s">
        <v>19</v>
      </c>
      <c r="B14" s="7"/>
      <c r="C14" s="10"/>
      <c r="D14" s="11" t="s">
        <v>20</v>
      </c>
      <c r="E14" s="19">
        <v>64429632303</v>
      </c>
      <c r="F14" s="19">
        <v>62909402188</v>
      </c>
      <c r="G14" s="18">
        <f t="shared" si="0"/>
        <v>0.976404799148152</v>
      </c>
    </row>
    <row r="15" spans="1:7" ht="12.75">
      <c r="A15" s="1" t="s">
        <v>21</v>
      </c>
      <c r="B15" s="7"/>
      <c r="C15" s="10"/>
      <c r="D15" s="11" t="s">
        <v>22</v>
      </c>
      <c r="E15" s="19">
        <v>100428709795</v>
      </c>
      <c r="F15" s="19">
        <v>98920704938</v>
      </c>
      <c r="G15" s="18">
        <f t="shared" si="0"/>
        <v>0.9849843250990856</v>
      </c>
    </row>
    <row r="16" spans="1:7" ht="12.75">
      <c r="A16" s="1" t="s">
        <v>23</v>
      </c>
      <c r="B16" s="7"/>
      <c r="C16" s="10"/>
      <c r="D16" s="11" t="s">
        <v>24</v>
      </c>
      <c r="E16" s="19">
        <v>4214458408</v>
      </c>
      <c r="F16" s="19">
        <v>3986413671</v>
      </c>
      <c r="G16" s="18">
        <f t="shared" si="0"/>
        <v>0.9458899068579917</v>
      </c>
    </row>
    <row r="17" spans="1:7" ht="12.75">
      <c r="A17" s="1" t="s">
        <v>25</v>
      </c>
      <c r="B17" s="7"/>
      <c r="C17" s="8" t="s">
        <v>26</v>
      </c>
      <c r="D17" s="9"/>
      <c r="E17" s="17">
        <v>4569078319</v>
      </c>
      <c r="F17" s="19">
        <v>0</v>
      </c>
      <c r="G17" s="18">
        <f t="shared" si="0"/>
        <v>0</v>
      </c>
    </row>
    <row r="18" spans="1:7" ht="12.75">
      <c r="A18" s="1" t="s">
        <v>27</v>
      </c>
      <c r="B18" s="7"/>
      <c r="C18" s="10"/>
      <c r="D18" s="11" t="s">
        <v>28</v>
      </c>
      <c r="E18" s="19">
        <v>4569078319</v>
      </c>
      <c r="F18" s="19">
        <v>0</v>
      </c>
      <c r="G18" s="18">
        <f t="shared" si="0"/>
        <v>0</v>
      </c>
    </row>
    <row r="19" spans="1:7" ht="12.75">
      <c r="A19" s="1" t="s">
        <v>29</v>
      </c>
      <c r="B19" s="7"/>
      <c r="C19" s="8" t="s">
        <v>30</v>
      </c>
      <c r="D19" s="9"/>
      <c r="E19" s="17">
        <v>437893499233</v>
      </c>
      <c r="F19" s="17">
        <v>437385734160</v>
      </c>
      <c r="G19" s="18">
        <f t="shared" si="0"/>
        <v>0.9988404370608621</v>
      </c>
    </row>
    <row r="20" spans="1:7" ht="12.75">
      <c r="A20" s="1" t="s">
        <v>31</v>
      </c>
      <c r="B20" s="7"/>
      <c r="C20" s="10"/>
      <c r="D20" s="11" t="s">
        <v>32</v>
      </c>
      <c r="E20" s="19">
        <v>18480112233</v>
      </c>
      <c r="F20" s="19">
        <v>18372347160</v>
      </c>
      <c r="G20" s="18">
        <f t="shared" si="0"/>
        <v>0.9941685920712341</v>
      </c>
    </row>
    <row r="21" spans="1:7" ht="12.75">
      <c r="A21" s="2" t="s">
        <v>33</v>
      </c>
      <c r="B21" s="12"/>
      <c r="C21" s="13"/>
      <c r="D21" s="14" t="s">
        <v>34</v>
      </c>
      <c r="E21" s="20">
        <v>419413387000</v>
      </c>
      <c r="F21" s="20">
        <v>419013387000</v>
      </c>
      <c r="G21" s="21">
        <f t="shared" si="0"/>
        <v>0.9990462869989413</v>
      </c>
    </row>
  </sheetData>
  <sheetProtection/>
  <mergeCells count="2">
    <mergeCell ref="B4:D4"/>
    <mergeCell ref="A2:G2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 10</cp:lastModifiedBy>
  <cp:lastPrinted>2022-03-17T07:26:47Z</cp:lastPrinted>
  <dcterms:created xsi:type="dcterms:W3CDTF">2021-11-10T04:39:21Z</dcterms:created>
  <dcterms:modified xsi:type="dcterms:W3CDTF">2022-03-17T07:28:37Z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01903E8254FAA47D5BC5258B89EC16F8FA7165C97BDA3B312112E871731713F9E16908227B59DA1CC8BE935537571DBFB197B306D60BBBBD864063E2606D73D79A59CCC11C022F79175E7A8D87182D7B11F35988DE35EA3A0068D8E26F29A59307A1E675C13AE30FEFC5840BA4DB25D3BD69221016142697B449238942A6BCB</vt:lpwstr>
  </property>
  <property fmtid="{D5CDD505-2E9C-101B-9397-08002B2CF9AE}" pid="3" name="Business Objects Context Information1">
    <vt:lpwstr>A8CAF7706B88F135884A35D3EC1438E2858E2E40EBF55F5E3F74F51BFEEA4DCB6191E5282FA52688922BFD2C570B5D23EC69877350005C9993CDAA202C185BC4944E9433A14A31CA44E93C3CB76290C22F08862345014DF2CAA86CCA7EE6CB5E3DFAFC6518BEC47F77267251217BF69234ED75DA8836580E166615D6A694223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5198C272C25570B33ADF9E5D7940B4BE04607DC087CDB9A5F902D6BC454CC0A846F4B2F44413C59FD61A11FD2FC527EAD1DCB931F51372769FCE6847590430976C143BAF274FDA814377263477A1146159C23EAA0CEA7188D4D8FC30E193790FB1745E017C43AEB224B673C86AD0273C080BF1B2721EA0605829EB27B176BEA</vt:lpwstr>
  </property>
  <property fmtid="{D5CDD505-2E9C-101B-9397-08002B2CF9AE}" pid="8" name="Business Objects Context Information6">
    <vt:lpwstr>D2C91C98F74820B745D3CE5289B2A257E3C34769C4E3D860C83E955A6E188F6D96290F84EBE96A4EAA2A85A6C90C4D2406D6AFE76C6202B49DE7F91AF3DFEA880C67CAA0DAB84A8F92CDB130322111B232BF28D86C79B57E2A5D78276BE5FC89524097CDFC3E683C32A009B844A5FA13790BA2FA05B6EAE9950CD77A031061F</vt:lpwstr>
  </property>
  <property fmtid="{D5CDD505-2E9C-101B-9397-08002B2CF9AE}" pid="9" name="Business Objects Context Information7">
    <vt:lpwstr>D29FD10FC1F9F6CF334B544A4A29A3F93B3193CA9</vt:lpwstr>
  </property>
</Properties>
</file>