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13_ncr:1_{5A9D8ABF-204C-4D6D-BCB7-AB5943BE6598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G21" i="1"/>
  <c r="C21" i="1"/>
  <c r="F21" i="1"/>
  <c r="E21" i="1"/>
  <c r="I21" i="1"/>
  <c r="H21" i="1"/>
</calcChain>
</file>

<file path=xl/sharedStrings.xml><?xml version="1.0" encoding="utf-8"?>
<sst xmlns="http://schemas.openxmlformats.org/spreadsheetml/2006/main" count="48" uniqueCount="42">
  <si>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</si>
  <si>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</si>
  <si>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</si>
  <si>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</si>
  <si>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</si>
  <si>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</si>
  <si>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</si>
  <si>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</si>
  <si>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</si>
  <si>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</si>
  <si>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</si>
  <si>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</si>
  <si>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</si>
  <si>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</si>
  <si>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</si>
  <si>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</si>
  <si>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</si>
  <si>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</si>
  <si>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</si>
  <si>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</si>
  <si>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</si>
  <si>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</si>
  <si>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</si>
  <si>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</si>
  <si>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</si>
  <si>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</si>
  <si>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</si>
  <si>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</si>
  <si>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</si>
  <si>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</si>
  <si>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</si>
  <si>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>Usia</t>
  </si>
  <si>
    <t>0-6 tahun</t>
  </si>
  <si>
    <t>7-12 tahun</t>
  </si>
  <si>
    <t>13-15 tahun</t>
  </si>
  <si>
    <t>16-18 tahun</t>
  </si>
  <si>
    <t>0-5 tahun</t>
  </si>
  <si>
    <t>0-17 tahun</t>
  </si>
  <si>
    <t>1 tahun</t>
  </si>
  <si>
    <t>Sumber : Data Konsolidasi Bersih Tahun 2025 Semester 2 Dinas Kependudukan dan Pencatatan Sipil Kabupaten Demak</t>
  </si>
  <si>
    <t>Jumlah Penduduk menurut usia 0-5, 0-6, 0-17, 1, 7-12, 13-15, 16-18
Kabupaten Demak Tahun 2025 Semester 2</t>
  </si>
  <si>
    <t>Tabel: 62-65,89-90,93,95,99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</si>
</sst>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4" xfId="0" applyFont="1" applyBorder="1"/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M23"/>
  <sheetViews>
    <sheetView tabSelected="1" topLeftCell="A4" workbookViewId="0">
      <selection activeCell="D21" sqref="D21"/>
    </sheetView>
  </sheetViews>
  <sheetFormatPr defaultColWidth="9.140625" defaultRowHeight="12.75" x14ac:dyDescent="0.2"/>
  <cols>
    <col min="1" max="1" width="10.140625" style="4" customWidth="1"/>
    <col min="2" max="2" width="17.140625" style="4" customWidth="1"/>
    <col min="3" max="3" width="11.42578125" style="4" customWidth="1"/>
    <col min="4" max="8" width="10.5703125" style="4" customWidth="1"/>
    <col min="9" max="9" width="10.5703125" style="7" customWidth="1"/>
    <col min="10" max="16384" width="9.140625" style="4"/>
  </cols>
  <sheetData>
    <row r="2" spans="1:13" ht="43.15" customHeight="1" x14ac:dyDescent="0.2">
      <c r="A2" s="3"/>
      <c r="B2" s="1" t="s">
        <v>41</v>
      </c>
      <c r="C2" s="20" t="s">
        <v>40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3.5" thickBot="1" x14ac:dyDescent="0.25">
      <c r="A3" s="22"/>
      <c r="B3" s="22"/>
      <c r="C3" s="22"/>
      <c r="D3" s="22"/>
      <c r="E3" s="16"/>
      <c r="F3" s="16"/>
    </row>
    <row r="4" spans="1:13" s="7" customFormat="1" x14ac:dyDescent="0.2">
      <c r="A4" s="23" t="s">
        <v>1</v>
      </c>
      <c r="B4" s="23" t="s">
        <v>2</v>
      </c>
      <c r="C4" s="5" t="s">
        <v>31</v>
      </c>
      <c r="D4" s="5" t="s">
        <v>31</v>
      </c>
      <c r="E4" s="6" t="s">
        <v>31</v>
      </c>
      <c r="F4" s="6" t="s">
        <v>31</v>
      </c>
      <c r="G4" s="6" t="s">
        <v>31</v>
      </c>
      <c r="H4" s="6" t="s">
        <v>31</v>
      </c>
      <c r="I4" s="6" t="s">
        <v>31</v>
      </c>
    </row>
    <row r="5" spans="1:13" s="7" customFormat="1" x14ac:dyDescent="0.2">
      <c r="A5" s="23"/>
      <c r="B5" s="23"/>
      <c r="C5" s="5" t="s">
        <v>36</v>
      </c>
      <c r="D5" s="5" t="s">
        <v>32</v>
      </c>
      <c r="E5" s="5" t="s">
        <v>37</v>
      </c>
      <c r="F5" s="5" t="s">
        <v>38</v>
      </c>
      <c r="G5" s="14" t="s">
        <v>33</v>
      </c>
      <c r="H5" s="13" t="s">
        <v>34</v>
      </c>
      <c r="I5" s="13" t="s">
        <v>35</v>
      </c>
    </row>
    <row r="6" spans="1:13" x14ac:dyDescent="0.2">
      <c r="A6" s="10">
        <v>-1</v>
      </c>
      <c r="B6" s="10">
        <v>-2</v>
      </c>
      <c r="C6" s="10">
        <v>-3</v>
      </c>
      <c r="D6" s="11">
        <v>-4</v>
      </c>
      <c r="E6" s="12">
        <v>-5</v>
      </c>
      <c r="F6" s="12">
        <v>-6</v>
      </c>
      <c r="G6" s="12">
        <v>-7</v>
      </c>
      <c r="H6" s="12">
        <v>-8</v>
      </c>
      <c r="I6" s="12">
        <v>-9</v>
      </c>
    </row>
    <row r="7" spans="1:13" ht="15" x14ac:dyDescent="0.25">
      <c r="A7" s="15" t="s">
        <v>3</v>
      </c>
      <c r="B7" s="15" t="s">
        <v>4</v>
      </c>
      <c r="C7" s="2">
        <v>14052</v>
      </c>
      <c r="D7" s="2">
        <v>16924</v>
      </c>
      <c r="E7" s="2">
        <v>48009</v>
      </c>
      <c r="F7" s="2">
        <v>1959</v>
      </c>
      <c r="G7" s="2">
        <v>16935</v>
      </c>
      <c r="H7" s="2">
        <v>8654</v>
      </c>
      <c r="I7" s="2">
        <v>8176</v>
      </c>
    </row>
    <row r="8" spans="1:13" ht="15" x14ac:dyDescent="0.25">
      <c r="A8" s="15" t="s">
        <v>5</v>
      </c>
      <c r="B8" s="15" t="s">
        <v>6</v>
      </c>
      <c r="C8" s="2">
        <v>8812</v>
      </c>
      <c r="D8" s="2">
        <v>10514</v>
      </c>
      <c r="E8" s="2">
        <v>28311</v>
      </c>
      <c r="F8" s="2">
        <v>1347</v>
      </c>
      <c r="G8" s="2">
        <v>9769</v>
      </c>
      <c r="H8" s="2">
        <v>4786</v>
      </c>
      <c r="I8" s="2">
        <v>4741</v>
      </c>
    </row>
    <row r="9" spans="1:13" ht="15" x14ac:dyDescent="0.25">
      <c r="A9" s="15" t="s">
        <v>7</v>
      </c>
      <c r="B9" s="15" t="s">
        <v>8</v>
      </c>
      <c r="C9" s="2">
        <v>9240</v>
      </c>
      <c r="D9" s="2">
        <v>10995</v>
      </c>
      <c r="E9" s="2">
        <v>28346</v>
      </c>
      <c r="F9" s="2">
        <v>1341</v>
      </c>
      <c r="G9" s="2">
        <v>9776</v>
      </c>
      <c r="H9" s="2">
        <v>4634</v>
      </c>
      <c r="I9" s="2">
        <v>4252</v>
      </c>
    </row>
    <row r="10" spans="1:13" ht="15" x14ac:dyDescent="0.25">
      <c r="A10" s="15" t="s">
        <v>9</v>
      </c>
      <c r="B10" s="15" t="s">
        <v>10</v>
      </c>
      <c r="C10" s="2">
        <v>9688</v>
      </c>
      <c r="D10" s="2">
        <v>11652</v>
      </c>
      <c r="E10" s="2">
        <v>32151</v>
      </c>
      <c r="F10" s="2">
        <v>1350</v>
      </c>
      <c r="G10" s="2">
        <v>11397</v>
      </c>
      <c r="H10" s="2">
        <v>5570</v>
      </c>
      <c r="I10" s="2">
        <v>5246</v>
      </c>
    </row>
    <row r="11" spans="1:13" ht="15" x14ac:dyDescent="0.25">
      <c r="A11" s="15" t="s">
        <v>11</v>
      </c>
      <c r="B11" s="15" t="s">
        <v>12</v>
      </c>
      <c r="C11" s="2">
        <v>7024</v>
      </c>
      <c r="D11" s="2">
        <v>8393</v>
      </c>
      <c r="E11" s="2">
        <v>22526</v>
      </c>
      <c r="F11" s="2">
        <v>970</v>
      </c>
      <c r="G11" s="2">
        <v>7883</v>
      </c>
      <c r="H11" s="2">
        <v>3758</v>
      </c>
      <c r="I11" s="2">
        <v>3632</v>
      </c>
    </row>
    <row r="12" spans="1:13" ht="15" x14ac:dyDescent="0.25">
      <c r="A12" s="15" t="s">
        <v>13</v>
      </c>
      <c r="B12" s="15" t="s">
        <v>14</v>
      </c>
      <c r="C12" s="2">
        <v>8355</v>
      </c>
      <c r="D12" s="2">
        <v>9931</v>
      </c>
      <c r="E12" s="2">
        <v>26456</v>
      </c>
      <c r="F12" s="2">
        <v>1265</v>
      </c>
      <c r="G12" s="2">
        <v>9213</v>
      </c>
      <c r="H12" s="2">
        <v>4351</v>
      </c>
      <c r="I12" s="2">
        <v>4321</v>
      </c>
    </row>
    <row r="13" spans="1:13" ht="15" x14ac:dyDescent="0.25">
      <c r="A13" s="15" t="s">
        <v>15</v>
      </c>
      <c r="B13" s="15" t="s">
        <v>16</v>
      </c>
      <c r="C13" s="2">
        <v>5032</v>
      </c>
      <c r="D13" s="2">
        <v>5997</v>
      </c>
      <c r="E13" s="2">
        <v>16762</v>
      </c>
      <c r="F13" s="2">
        <v>757</v>
      </c>
      <c r="G13" s="2">
        <v>5863</v>
      </c>
      <c r="H13" s="2">
        <v>2911</v>
      </c>
      <c r="I13" s="2">
        <v>2893</v>
      </c>
    </row>
    <row r="14" spans="1:13" ht="15" x14ac:dyDescent="0.25">
      <c r="A14" s="15" t="s">
        <v>17</v>
      </c>
      <c r="B14" s="15" t="s">
        <v>18</v>
      </c>
      <c r="C14" s="2">
        <v>4466</v>
      </c>
      <c r="D14" s="2">
        <v>5320</v>
      </c>
      <c r="E14" s="2">
        <v>14722</v>
      </c>
      <c r="F14" s="2">
        <v>641</v>
      </c>
      <c r="G14" s="2">
        <v>5190</v>
      </c>
      <c r="H14" s="2">
        <v>2518</v>
      </c>
      <c r="I14" s="2">
        <v>2517</v>
      </c>
    </row>
    <row r="15" spans="1:13" ht="15" x14ac:dyDescent="0.25">
      <c r="A15" s="15" t="s">
        <v>19</v>
      </c>
      <c r="B15" s="15" t="s">
        <v>20</v>
      </c>
      <c r="C15" s="2">
        <v>6853</v>
      </c>
      <c r="D15" s="2">
        <v>8117</v>
      </c>
      <c r="E15" s="2">
        <v>22431</v>
      </c>
      <c r="F15" s="2">
        <v>997</v>
      </c>
      <c r="G15" s="2">
        <v>7834</v>
      </c>
      <c r="H15" s="2">
        <v>3864</v>
      </c>
      <c r="I15" s="2">
        <v>3871</v>
      </c>
    </row>
    <row r="16" spans="1:13" ht="15" x14ac:dyDescent="0.25">
      <c r="A16" s="15" t="s">
        <v>21</v>
      </c>
      <c r="B16" s="15" t="s">
        <v>22</v>
      </c>
      <c r="C16" s="2">
        <v>5417</v>
      </c>
      <c r="D16" s="2">
        <v>6426</v>
      </c>
      <c r="E16" s="2">
        <v>17967</v>
      </c>
      <c r="F16" s="2">
        <v>789</v>
      </c>
      <c r="G16" s="2">
        <v>6348</v>
      </c>
      <c r="H16" s="2">
        <v>3172</v>
      </c>
      <c r="I16" s="2">
        <v>2949</v>
      </c>
    </row>
    <row r="17" spans="1:9" ht="15" x14ac:dyDescent="0.25">
      <c r="A17" s="15" t="s">
        <v>23</v>
      </c>
      <c r="B17" s="15" t="s">
        <v>24</v>
      </c>
      <c r="C17" s="2">
        <v>9364</v>
      </c>
      <c r="D17" s="2">
        <v>11233</v>
      </c>
      <c r="E17" s="2">
        <v>32104</v>
      </c>
      <c r="F17" s="2">
        <v>1349</v>
      </c>
      <c r="G17" s="2">
        <v>11201</v>
      </c>
      <c r="H17" s="2">
        <v>5705</v>
      </c>
      <c r="I17" s="2">
        <v>5823</v>
      </c>
    </row>
    <row r="18" spans="1:9" ht="15" x14ac:dyDescent="0.25">
      <c r="A18" s="15" t="s">
        <v>25</v>
      </c>
      <c r="B18" s="15" t="s">
        <v>26</v>
      </c>
      <c r="C18" s="2">
        <v>10772</v>
      </c>
      <c r="D18" s="2">
        <v>12777</v>
      </c>
      <c r="E18" s="2">
        <v>33580</v>
      </c>
      <c r="F18" s="2">
        <v>1536</v>
      </c>
      <c r="G18" s="2">
        <v>11684</v>
      </c>
      <c r="H18" s="2">
        <v>5488</v>
      </c>
      <c r="I18" s="2">
        <v>5293</v>
      </c>
    </row>
    <row r="19" spans="1:9" ht="15" x14ac:dyDescent="0.25">
      <c r="A19" s="15" t="s">
        <v>27</v>
      </c>
      <c r="B19" s="15" t="s">
        <v>28</v>
      </c>
      <c r="C19" s="2">
        <v>8083</v>
      </c>
      <c r="D19" s="2">
        <v>9642</v>
      </c>
      <c r="E19" s="2">
        <v>26409</v>
      </c>
      <c r="F19" s="2">
        <v>1142</v>
      </c>
      <c r="G19" s="2">
        <v>9411</v>
      </c>
      <c r="H19" s="2">
        <v>4434</v>
      </c>
      <c r="I19" s="2">
        <v>4316</v>
      </c>
    </row>
    <row r="20" spans="1:9" ht="15" x14ac:dyDescent="0.25">
      <c r="A20" s="15" t="s">
        <v>29</v>
      </c>
      <c r="B20" s="15" t="s">
        <v>30</v>
      </c>
      <c r="C20" s="2">
        <v>3561</v>
      </c>
      <c r="D20" s="2">
        <v>4266</v>
      </c>
      <c r="E20" s="2">
        <v>11861</v>
      </c>
      <c r="F20" s="2">
        <v>509</v>
      </c>
      <c r="G20" s="2">
        <v>4156</v>
      </c>
      <c r="H20" s="2">
        <v>2053</v>
      </c>
      <c r="I20" s="2">
        <v>2077</v>
      </c>
    </row>
    <row r="21" spans="1:9" ht="15" x14ac:dyDescent="0.2">
      <c r="A21" s="21" t="s">
        <v>0</v>
      </c>
      <c r="B21" s="21"/>
      <c r="C21" s="17">
        <f>SUM(C7:C20)</f>
        <v>110719</v>
      </c>
      <c r="D21" s="18">
        <f t="shared" ref="D21:I21" si="0">SUM(D7:D20)</f>
        <v>132187</v>
      </c>
      <c r="E21" s="18">
        <f t="shared" si="0"/>
        <v>361635</v>
      </c>
      <c r="F21" s="18">
        <f t="shared" si="0"/>
        <v>15952</v>
      </c>
      <c r="G21" s="19">
        <f>SUM(G7:G20)</f>
        <v>126660</v>
      </c>
      <c r="H21" s="19">
        <f t="shared" si="0"/>
        <v>61898</v>
      </c>
      <c r="I21" s="19">
        <f t="shared" si="0"/>
        <v>60107</v>
      </c>
    </row>
    <row r="22" spans="1:9" x14ac:dyDescent="0.2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2">
      <c r="A23" s="9" t="s">
        <v>39</v>
      </c>
    </row>
  </sheetData>
  <mergeCells count="6">
    <mergeCell ref="J2:M2"/>
    <mergeCell ref="C2:I2"/>
    <mergeCell ref="A21:B21"/>
    <mergeCell ref="A3:D3"/>
    <mergeCell ref="A4:A5"/>
    <mergeCell ref="B4:B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2026-04-15T13:20:47Z</dcterms:modified>
</cp:coreProperties>
</file>