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2D913D1C-AB70-4098-A5A7-1340DCEDE92B}" xr6:coauthVersionLast="47" xr6:coauthVersionMax="47" xr10:uidLastSave="{00000000-0000-0000-0000-000000000000}"/>
  <bookViews>
    <workbookView xWindow="-110" yWindow="-110" windowWidth="19420" windowHeight="10300" xr2:uid="{B826B278-D426-4EBE-A11F-1F8D1E8586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M11" i="1"/>
  <c r="L11" i="1"/>
  <c r="K11" i="1"/>
  <c r="N5" i="1" s="1"/>
  <c r="I11" i="1"/>
  <c r="H11" i="1"/>
  <c r="G11" i="1"/>
  <c r="J5" i="1" s="1"/>
  <c r="E11" i="1"/>
  <c r="D11" i="1"/>
  <c r="C11" i="1"/>
  <c r="F5" i="1" l="1"/>
</calcChain>
</file>

<file path=xl/sharedStrings.xml><?xml version="1.0" encoding="utf-8"?>
<sst xmlns="http://schemas.openxmlformats.org/spreadsheetml/2006/main" count="24" uniqueCount="24">
  <si>
    <t>No</t>
  </si>
  <si>
    <t>Hotel</t>
  </si>
  <si>
    <t>Banyaknya Pengunjung</t>
  </si>
  <si>
    <t>Amantis</t>
  </si>
  <si>
    <t>Freno</t>
  </si>
  <si>
    <t>Haven</t>
  </si>
  <si>
    <t>Nyaman</t>
  </si>
  <si>
    <t>Citra Alam</t>
  </si>
  <si>
    <t>Wijaya Kusuma</t>
  </si>
  <si>
    <t>TOTAL</t>
  </si>
  <si>
    <t>APRIL</t>
  </si>
  <si>
    <t>JANUARI</t>
  </si>
  <si>
    <t>FEBRUARI</t>
  </si>
  <si>
    <t>MARET</t>
  </si>
  <si>
    <t>MEI</t>
  </si>
  <si>
    <t>JUNI</t>
  </si>
  <si>
    <t>TOTAL SMT I</t>
  </si>
  <si>
    <t>TW I</t>
  </si>
  <si>
    <t>TW II</t>
  </si>
  <si>
    <t>BANYAKNYA PENGUNJUNG HOTEL DI KABUPATEN DEMAK DATA SEKTORAL 
TRIWULAN III TAHUN 2025</t>
  </si>
  <si>
    <t>JULI</t>
  </si>
  <si>
    <t>AGUSTUS</t>
  </si>
  <si>
    <t>SEPTEMBER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</si>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</sst>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8135-FCF4-44F7-9E7F-23DC4117FC64}">
  <dimension ref="A1:O11"/>
  <sheetViews>
    <sheetView tabSelected="1" workbookViewId="0">
      <selection activeCell="N5" sqref="N5:N11"/>
    </sheetView>
  </sheetViews>
  <sheetFormatPr defaultRowHeight="14.5" x14ac:dyDescent="0.35"/>
  <cols>
    <col min="2" max="2" width="16.7265625" customWidth="1"/>
    <col min="13" max="13" width="14.453125" customWidth="1"/>
    <col min="15" max="15" width="17.81640625" customWidth="1"/>
  </cols>
  <sheetData>
    <row r="1" spans="1:15" ht="26" customHeight="1" x14ac:dyDescent="0.3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6.5" customHeight="1" x14ac:dyDescent="0.35">
      <c r="A3" s="15" t="s">
        <v>0</v>
      </c>
      <c r="B3" s="15" t="s">
        <v>1</v>
      </c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" t="s">
        <v>16</v>
      </c>
    </row>
    <row r="4" spans="1:15" x14ac:dyDescent="0.35">
      <c r="A4" s="16"/>
      <c r="B4" s="16"/>
      <c r="C4" s="6" t="s">
        <v>11</v>
      </c>
      <c r="D4" s="6" t="s">
        <v>12</v>
      </c>
      <c r="E4" s="6" t="s">
        <v>13</v>
      </c>
      <c r="F4" s="6" t="s">
        <v>17</v>
      </c>
      <c r="G4" s="6" t="s">
        <v>10</v>
      </c>
      <c r="H4" s="6" t="s">
        <v>14</v>
      </c>
      <c r="I4" s="6" t="s">
        <v>15</v>
      </c>
      <c r="J4" s="6" t="s">
        <v>18</v>
      </c>
      <c r="K4" s="6" t="s">
        <v>20</v>
      </c>
      <c r="L4" s="6" t="s">
        <v>21</v>
      </c>
      <c r="M4" s="6" t="s">
        <v>22</v>
      </c>
      <c r="N4" s="6" t="s">
        <v>23</v>
      </c>
      <c r="O4" s="16"/>
    </row>
    <row r="5" spans="1:15" x14ac:dyDescent="0.35">
      <c r="A5" s="1">
        <v>1</v>
      </c>
      <c r="B5" s="2" t="s">
        <v>3</v>
      </c>
      <c r="C5" s="3">
        <v>1852</v>
      </c>
      <c r="D5" s="3">
        <v>1862</v>
      </c>
      <c r="E5" s="3">
        <v>1862</v>
      </c>
      <c r="F5" s="9">
        <f>SUM(C11:E11)</f>
        <v>7692</v>
      </c>
      <c r="G5" s="3">
        <v>1564</v>
      </c>
      <c r="H5" s="3">
        <v>687</v>
      </c>
      <c r="I5" s="3">
        <v>1245</v>
      </c>
      <c r="J5" s="9">
        <f>SUM(G11:I11)</f>
        <v>6251</v>
      </c>
      <c r="K5" s="7">
        <v>1658</v>
      </c>
      <c r="L5" s="7">
        <v>1889</v>
      </c>
      <c r="M5" s="7">
        <v>1525</v>
      </c>
      <c r="N5" s="9">
        <f>SUM(K11:M11)</f>
        <v>7224</v>
      </c>
      <c r="O5" s="12">
        <f>SUM(F5+J5)</f>
        <v>13943</v>
      </c>
    </row>
    <row r="6" spans="1:15" x14ac:dyDescent="0.35">
      <c r="A6" s="1">
        <v>2</v>
      </c>
      <c r="B6" s="2" t="s">
        <v>4</v>
      </c>
      <c r="C6" s="1">
        <v>112</v>
      </c>
      <c r="D6" s="1">
        <v>120</v>
      </c>
      <c r="E6" s="1">
        <v>110</v>
      </c>
      <c r="F6" s="10"/>
      <c r="G6" s="1">
        <v>65</v>
      </c>
      <c r="H6" s="1">
        <v>23</v>
      </c>
      <c r="I6" s="1">
        <v>68</v>
      </c>
      <c r="J6" s="10"/>
      <c r="K6" s="7">
        <v>115</v>
      </c>
      <c r="L6" s="7">
        <v>125</v>
      </c>
      <c r="M6" s="7">
        <v>110</v>
      </c>
      <c r="N6" s="10"/>
      <c r="O6" s="13"/>
    </row>
    <row r="7" spans="1:15" x14ac:dyDescent="0.35">
      <c r="A7" s="1">
        <v>3</v>
      </c>
      <c r="B7" s="2" t="s">
        <v>5</v>
      </c>
      <c r="C7" s="1">
        <v>102</v>
      </c>
      <c r="D7" s="1">
        <v>85</v>
      </c>
      <c r="E7" s="1">
        <v>112</v>
      </c>
      <c r="F7" s="10"/>
      <c r="G7" s="1">
        <v>370</v>
      </c>
      <c r="H7" s="1">
        <v>63</v>
      </c>
      <c r="I7" s="1">
        <v>80</v>
      </c>
      <c r="J7" s="10"/>
      <c r="K7" s="7">
        <v>145</v>
      </c>
      <c r="L7" s="7">
        <v>345</v>
      </c>
      <c r="M7" s="7">
        <v>117</v>
      </c>
      <c r="N7" s="10"/>
      <c r="O7" s="13"/>
    </row>
    <row r="8" spans="1:15" x14ac:dyDescent="0.35">
      <c r="A8" s="1">
        <v>4</v>
      </c>
      <c r="B8" s="2" t="s">
        <v>6</v>
      </c>
      <c r="C8" s="1">
        <v>110</v>
      </c>
      <c r="D8" s="1">
        <v>95</v>
      </c>
      <c r="E8" s="1">
        <v>115</v>
      </c>
      <c r="F8" s="10"/>
      <c r="G8" s="1">
        <v>115</v>
      </c>
      <c r="H8" s="1">
        <v>105</v>
      </c>
      <c r="I8" s="1">
        <v>125</v>
      </c>
      <c r="J8" s="10"/>
      <c r="K8" s="7">
        <v>95</v>
      </c>
      <c r="L8" s="7">
        <v>120</v>
      </c>
      <c r="M8" s="7">
        <v>116</v>
      </c>
      <c r="N8" s="10"/>
      <c r="O8" s="13"/>
    </row>
    <row r="9" spans="1:15" x14ac:dyDescent="0.35">
      <c r="A9" s="1">
        <v>5</v>
      </c>
      <c r="B9" s="2" t="s">
        <v>7</v>
      </c>
      <c r="C9" s="1">
        <v>0</v>
      </c>
      <c r="D9" s="1">
        <v>0</v>
      </c>
      <c r="E9" s="1">
        <v>125</v>
      </c>
      <c r="F9" s="10"/>
      <c r="G9" s="1">
        <v>25</v>
      </c>
      <c r="H9" s="1">
        <v>45</v>
      </c>
      <c r="I9" s="1">
        <v>115</v>
      </c>
      <c r="J9" s="10"/>
      <c r="K9" s="7">
        <v>107</v>
      </c>
      <c r="L9" s="7">
        <v>129</v>
      </c>
      <c r="M9" s="7">
        <v>117</v>
      </c>
      <c r="N9" s="10"/>
      <c r="O9" s="13"/>
    </row>
    <row r="10" spans="1:15" x14ac:dyDescent="0.35">
      <c r="A10" s="1">
        <v>6</v>
      </c>
      <c r="B10" s="2" t="s">
        <v>8</v>
      </c>
      <c r="C10" s="1">
        <v>510</v>
      </c>
      <c r="D10" s="1">
        <v>520</v>
      </c>
      <c r="E10" s="1">
        <v>0</v>
      </c>
      <c r="F10" s="10"/>
      <c r="G10" s="1">
        <v>526</v>
      </c>
      <c r="H10" s="1">
        <v>541</v>
      </c>
      <c r="I10" s="1">
        <v>489</v>
      </c>
      <c r="J10" s="10"/>
      <c r="K10" s="7">
        <v>185</v>
      </c>
      <c r="L10" s="7">
        <v>156</v>
      </c>
      <c r="M10" s="7">
        <v>170</v>
      </c>
      <c r="N10" s="10"/>
      <c r="O10" s="13"/>
    </row>
    <row r="11" spans="1:15" x14ac:dyDescent="0.35">
      <c r="A11" s="4" t="s">
        <v>9</v>
      </c>
      <c r="B11" s="5"/>
      <c r="C11" s="5">
        <f>SUM(C5:C10)</f>
        <v>2686</v>
      </c>
      <c r="D11" s="5">
        <f>SUM(D5:D10)</f>
        <v>2682</v>
      </c>
      <c r="E11" s="5">
        <f>SUM(E5:E10)</f>
        <v>2324</v>
      </c>
      <c r="F11" s="11"/>
      <c r="G11" s="5">
        <f>SUM(G5:G10)</f>
        <v>2665</v>
      </c>
      <c r="H11" s="5">
        <f>SUM(H5:H10)</f>
        <v>1464</v>
      </c>
      <c r="I11" s="5">
        <f>SUM(I5:I10)</f>
        <v>2122</v>
      </c>
      <c r="J11" s="11"/>
      <c r="K11" s="7">
        <f>SUM(K5:K10)</f>
        <v>2305</v>
      </c>
      <c r="L11" s="7">
        <f>SUM(L5:L10)</f>
        <v>2764</v>
      </c>
      <c r="M11" s="7">
        <f>SUM(M5:M10)</f>
        <v>2155</v>
      </c>
      <c r="N11" s="11"/>
      <c r="O11" s="14"/>
    </row>
  </sheetData>
  <mergeCells count="9">
    <mergeCell ref="A1:O1"/>
    <mergeCell ref="J5:J11"/>
    <mergeCell ref="O5:O11"/>
    <mergeCell ref="F5:F11"/>
    <mergeCell ref="A3:A4"/>
    <mergeCell ref="B3:B4"/>
    <mergeCell ref="O3:O4"/>
    <mergeCell ref="C3:N3"/>
    <mergeCell ref="N5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cp:lastPrinted>2025-07-07T05:28:50Z</cp:lastPrinted>
  <dcterms:created xsi:type="dcterms:W3CDTF">2025-07-07T05:22:58Z</dcterms:created>
  <dcterms:modified xsi:type="dcterms:W3CDTF">2025-10-03T03:05:26Z</dcterms:modified>
</cp:coreProperties>
</file>