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97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Q11" i="1" s="1"/>
  <c r="O11" i="1"/>
  <c r="P11" i="1"/>
  <c r="N12" i="1"/>
  <c r="O12" i="1"/>
  <c r="P12" i="1"/>
  <c r="N13" i="1"/>
  <c r="O13" i="1"/>
  <c r="P13" i="1"/>
  <c r="P24" i="1" s="1"/>
  <c r="N14" i="1"/>
  <c r="O14" i="1"/>
  <c r="P14" i="1"/>
  <c r="N15" i="1"/>
  <c r="Q15" i="1" s="1"/>
  <c r="O15" i="1"/>
  <c r="P15" i="1"/>
  <c r="N16" i="1"/>
  <c r="O16" i="1"/>
  <c r="P16" i="1"/>
  <c r="N17" i="1"/>
  <c r="O17" i="1"/>
  <c r="P17" i="1"/>
  <c r="N18" i="1"/>
  <c r="O18" i="1"/>
  <c r="P18" i="1"/>
  <c r="N19" i="1"/>
  <c r="Q19" i="1" s="1"/>
  <c r="O19" i="1"/>
  <c r="P19" i="1"/>
  <c r="N20" i="1"/>
  <c r="O20" i="1"/>
  <c r="P20" i="1"/>
  <c r="N21" i="1"/>
  <c r="O21" i="1"/>
  <c r="P21" i="1"/>
  <c r="N22" i="1"/>
  <c r="O22" i="1"/>
  <c r="P22" i="1"/>
  <c r="N23" i="1"/>
  <c r="Q23" i="1" s="1"/>
  <c r="O23" i="1"/>
  <c r="P23" i="1"/>
  <c r="O24" i="1"/>
  <c r="Q20" i="1" l="1"/>
  <c r="Q16" i="1"/>
  <c r="Q12" i="1"/>
  <c r="Q13" i="1"/>
  <c r="N24" i="1"/>
  <c r="Q21" i="1"/>
  <c r="Q17" i="1"/>
  <c r="Q22" i="1"/>
  <c r="Q24" i="1" s="1"/>
  <c r="Q18" i="1"/>
  <c r="Q14" i="1"/>
  <c r="Q10" i="1"/>
</calcChain>
</file>

<file path=xl/sharedStrings.xml><?xml version="1.0" encoding="utf-8"?>
<sst xmlns="http://schemas.openxmlformats.org/spreadsheetml/2006/main" count="60" uniqueCount="60">
  <si>
    <t>Luas Panen Menurut Kecamatan (hektar)</t>
  </si>
  <si>
    <t>Kabupaten/Kota</t>
  </si>
  <si>
    <t>: 33. Jawa Tengah - 21  Demak</t>
  </si>
  <si>
    <t>Komoditas</t>
  </si>
  <si>
    <t>: Kacang Tanah - Lahan: Total</t>
  </si>
  <si>
    <t>Keterangan</t>
  </si>
  <si>
    <t>: Semua</t>
  </si>
  <si>
    <t>Tahun</t>
  </si>
  <si>
    <t>: 2020</t>
  </si>
  <si>
    <t xml:space="preserve">Dicetak Tanggal :  </t>
  </si>
  <si>
    <t>: 04/01/2021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</si>
  <si>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</si>
  <si>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</si>
  <si>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</si>
  <si>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</si>
  <si>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</si>
  <si>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</si>
  <si>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</si>
  <si>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</si>
  <si>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</si>
  <si>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</si>
  <si>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</si>
  <si>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</si>
  <si>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</si>
  <si>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</si>
  <si>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</si>
  <si>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</si>
  <si>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</si>
  <si>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</si>
  <si>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</si>
  <si>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</si>
  <si>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</si>
  <si>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</si>
  <si>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</si>
  <si>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</si>
  <si>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</si>
  <si>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</si>
  <si>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</si>
  <si>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</si>
  <si>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</si>
  <si>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</si>
  <si>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</si>
  <si>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</si>
  <si>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</si>
  <si>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</si>
  <si>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Mranggen</t>
  </si>
  <si>
    <t>020  Karangawen</t>
  </si>
  <si>
    <t>030  Guntur</t>
  </si>
  <si>
    <t>040  Sayung</t>
  </si>
  <si>
    <t>050  Karang Tengah</t>
  </si>
  <si>
    <t>060  Bonang</t>
  </si>
  <si>
    <t>070  Demak</t>
  </si>
  <si>
    <t>080  Wonosalam</t>
  </si>
  <si>
    <t>090  Dempet</t>
  </si>
  <si>
    <t>091  Kebonagung</t>
  </si>
  <si>
    <t>100  Gajah</t>
  </si>
  <si>
    <t>110  Karanganyar</t>
  </si>
  <si>
    <t>120  Mijen</t>
  </si>
  <si>
    <t>130  Wedung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</si>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</sst>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sqref="A1:Q24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0</v>
      </c>
      <c r="O10" s="10">
        <f>SUM(F10:I10)</f>
        <v>0</v>
      </c>
      <c r="P10" s="10">
        <f>SUM(J10:M10)</f>
        <v>0</v>
      </c>
      <c r="Q10" s="10">
        <f>SUM(N10:P10)</f>
        <v>0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0</v>
      </c>
      <c r="P12" s="10">
        <f>SUM(J12:M12)</f>
        <v>0</v>
      </c>
      <c r="Q12" s="10">
        <f>SUM(N12:P12)</f>
        <v>0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1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1</v>
      </c>
      <c r="O13" s="10">
        <f>SUM(F13:I13)</f>
        <v>0</v>
      </c>
      <c r="P13" s="10">
        <f>SUM(J13:M13)</f>
        <v>0</v>
      </c>
      <c r="Q13" s="10">
        <f>SUM(N13:P13)</f>
        <v>1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2</v>
      </c>
      <c r="E15" s="10">
        <v>1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3</v>
      </c>
      <c r="O15" s="10">
        <f>SUM(F15:I15)</f>
        <v>0</v>
      </c>
      <c r="P15" s="10">
        <f>SUM(J15:M15)</f>
        <v>0</v>
      </c>
      <c r="Q15" s="10">
        <f>SUM(N15:P15)</f>
        <v>3</v>
      </c>
    </row>
    <row r="16" spans="1:17" ht="16.5" x14ac:dyDescent="0.3">
      <c r="A16" s="4" t="s">
        <v>51</v>
      </c>
      <c r="B16" s="10">
        <v>0</v>
      </c>
      <c r="C16" s="10">
        <v>0</v>
      </c>
      <c r="D16" s="10">
        <v>5</v>
      </c>
      <c r="E16" s="10">
        <v>4</v>
      </c>
      <c r="F16" s="10">
        <v>0</v>
      </c>
      <c r="G16" s="10">
        <v>0</v>
      </c>
      <c r="H16" s="10">
        <v>5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9</v>
      </c>
      <c r="O16" s="10">
        <f>SUM(F16:I16)</f>
        <v>7</v>
      </c>
      <c r="P16" s="10">
        <f>SUM(J16:M16)</f>
        <v>0</v>
      </c>
      <c r="Q16" s="10">
        <f>SUM(N16:P16)</f>
        <v>16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1.9</v>
      </c>
      <c r="I19" s="10">
        <v>3</v>
      </c>
      <c r="J19" s="10">
        <v>17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4.9000000000000004</v>
      </c>
      <c r="P19" s="10">
        <f>SUM(J19:M19)</f>
        <v>17</v>
      </c>
      <c r="Q19" s="10">
        <f>SUM(N19:P19)</f>
        <v>21.9</v>
      </c>
    </row>
    <row r="20" spans="1:17" ht="16.5" x14ac:dyDescent="0.3">
      <c r="A20" s="4" t="s">
        <v>55</v>
      </c>
      <c r="B20" s="10">
        <v>0</v>
      </c>
      <c r="C20" s="10">
        <v>1</v>
      </c>
      <c r="D20" s="10">
        <v>2</v>
      </c>
      <c r="E20" s="10">
        <v>0</v>
      </c>
      <c r="F20" s="10">
        <v>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3</v>
      </c>
      <c r="O20" s="10">
        <f>SUM(F20:I20)</f>
        <v>2</v>
      </c>
      <c r="P20" s="10">
        <f>SUM(J20:M20)</f>
        <v>0</v>
      </c>
      <c r="Q20" s="10">
        <f>SUM(N20:P20)</f>
        <v>5</v>
      </c>
    </row>
    <row r="21" spans="1:17" ht="16.5" x14ac:dyDescent="0.3">
      <c r="A21" s="4" t="s">
        <v>56</v>
      </c>
      <c r="B21" s="10">
        <v>0</v>
      </c>
      <c r="C21" s="10">
        <v>2</v>
      </c>
      <c r="D21" s="10">
        <v>0</v>
      </c>
      <c r="E21" s="10">
        <v>3.9</v>
      </c>
      <c r="F21" s="10">
        <v>0</v>
      </c>
      <c r="G21" s="10">
        <v>0</v>
      </c>
      <c r="H21" s="10">
        <v>9.8000000000000007</v>
      </c>
      <c r="I21" s="10">
        <v>18.600000000000001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5.9</v>
      </c>
      <c r="O21" s="10">
        <f>SUM(F21:I21)</f>
        <v>28.400000000000002</v>
      </c>
      <c r="P21" s="10">
        <f>SUM(J21:M21)</f>
        <v>0</v>
      </c>
      <c r="Q21" s="10">
        <f>SUM(N21:P21)</f>
        <v>34.300000000000004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0</v>
      </c>
      <c r="E22" s="10">
        <v>7</v>
      </c>
      <c r="F22" s="10">
        <v>0</v>
      </c>
      <c r="G22" s="10">
        <v>0</v>
      </c>
      <c r="H22" s="10">
        <v>3</v>
      </c>
      <c r="I22" s="10">
        <v>16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7</v>
      </c>
      <c r="O22" s="10">
        <f>SUM(F22:I22)</f>
        <v>19</v>
      </c>
      <c r="P22" s="10">
        <f>SUM(J22:M22)</f>
        <v>0</v>
      </c>
      <c r="Q22" s="10">
        <f>SUM(N22:P22)</f>
        <v>26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3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3</v>
      </c>
      <c r="P23" s="10">
        <f>SUM(J23:M23)</f>
        <v>0</v>
      </c>
      <c r="Q23" s="10">
        <f>SUM(N23:P23)</f>
        <v>3</v>
      </c>
    </row>
    <row r="24" spans="1:17" ht="15.75" x14ac:dyDescent="0.25">
      <c r="A24" s="11" t="s">
        <v>59</v>
      </c>
      <c r="B24" s="12">
        <v>0</v>
      </c>
      <c r="C24" s="12">
        <v>3</v>
      </c>
      <c r="D24" s="12">
        <v>10</v>
      </c>
      <c r="E24" s="12">
        <v>15.9</v>
      </c>
      <c r="F24" s="12">
        <v>5</v>
      </c>
      <c r="G24" s="12">
        <v>0</v>
      </c>
      <c r="H24" s="12">
        <v>19.700000000000003</v>
      </c>
      <c r="I24" s="12">
        <v>39.6</v>
      </c>
      <c r="J24" s="12">
        <v>17</v>
      </c>
      <c r="K24" s="12">
        <v>0</v>
      </c>
      <c r="L24" s="12">
        <v>0</v>
      </c>
      <c r="M24" s="12">
        <v>0</v>
      </c>
      <c r="N24" s="12">
        <f>SUM(N10:N23)</f>
        <v>28.9</v>
      </c>
      <c r="O24" s="12">
        <f>SUM(O10:O23)</f>
        <v>64.300000000000011</v>
      </c>
      <c r="P24" s="12">
        <f>SUM(P10:P23)</f>
        <v>17</v>
      </c>
      <c r="Q24" s="12">
        <f>SUM(Q10:Q23)</f>
        <v>110.2</v>
      </c>
    </row>
  </sheetData>
  <mergeCells count="3">
    <mergeCell ref="A2:Q2"/>
    <mergeCell ref="N7:O7"/>
    <mergeCell ref="P7:Q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 Pc</dc:creator>
  <cp:lastModifiedBy>Muna Pc</cp:lastModifiedBy>
  <dcterms:created xsi:type="dcterms:W3CDTF">2021-01-04T04:53:02Z</dcterms:created>
  <dcterms:modified xsi:type="dcterms:W3CDTF">2021-01-04T04:53:14Z</dcterms:modified>
</cp:coreProperties>
</file>