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D258" i="1"/>
  <c r="L8" i="1"/>
  <c r="L258" i="1" s="1"/>
  <c r="L65" i="1"/>
  <c r="L134" i="1"/>
  <c r="Q115" i="1"/>
  <c r="Q155" i="1"/>
  <c r="L175" i="1"/>
  <c r="L203" i="1"/>
  <c r="L217" i="1"/>
  <c r="P8" i="1"/>
  <c r="P44" i="1"/>
  <c r="Q44" i="1" s="1"/>
  <c r="P27" i="1"/>
  <c r="Q2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<sst xmlns="http://schemas.openxmlformats.org/spreadsheetml/2006/main" count="627" uniqueCount="306">
  <si>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</si>
  <si>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</si>
  <si>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FEBUARI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</si>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</sst>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TRIDONOREJO</v>
          </cell>
        </row>
        <row r="3">
          <cell r="E3" t="str">
            <v>KARANGAWEN</v>
          </cell>
          <cell r="F3" t="str">
            <v>BRAMBANG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MRANGGEN</v>
          </cell>
          <cell r="F5" t="str">
            <v>KEBONBATUR</v>
          </cell>
        </row>
        <row r="6">
          <cell r="E6" t="str">
            <v>WONOSALAM</v>
          </cell>
          <cell r="F6" t="str">
            <v>JOGOLOYO</v>
          </cell>
        </row>
        <row r="7">
          <cell r="E7" t="str">
            <v>MRANGGEN</v>
          </cell>
          <cell r="F7" t="str">
            <v>KANGKUNG</v>
          </cell>
        </row>
        <row r="8">
          <cell r="E8" t="str">
            <v>GUNTUR</v>
          </cell>
          <cell r="F8" t="str">
            <v>SUKOREJO</v>
          </cell>
        </row>
        <row r="9">
          <cell r="E9" t="str">
            <v>MIJEN</v>
          </cell>
          <cell r="F9" t="str">
            <v>PASIR</v>
          </cell>
        </row>
        <row r="10">
          <cell r="E10" t="str">
            <v>DEMAK</v>
          </cell>
          <cell r="F10" t="str">
            <v>BETOKAN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MRANGGEN</v>
          </cell>
        </row>
        <row r="13">
          <cell r="E13" t="str">
            <v>KARANGAWEN</v>
          </cell>
          <cell r="F13" t="str">
            <v>WONOSEKAR</v>
          </cell>
        </row>
        <row r="14">
          <cell r="E14" t="str">
            <v>MRANGGEN</v>
          </cell>
          <cell r="F14" t="str">
            <v>BANDUNGREJO</v>
          </cell>
        </row>
        <row r="15">
          <cell r="E15" t="str">
            <v>GUNTUR</v>
          </cell>
          <cell r="F15" t="str">
            <v>BOGOSARI</v>
          </cell>
        </row>
        <row r="16">
          <cell r="E16" t="str">
            <v>BONANG</v>
          </cell>
          <cell r="F16" t="str">
            <v>TRIDONOREJO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GUNTUR</v>
          </cell>
          <cell r="F18" t="str">
            <v>BOGOSARI</v>
          </cell>
        </row>
        <row r="19">
          <cell r="E19" t="str">
            <v>KEBONAGUNG</v>
          </cell>
          <cell r="F19" t="str">
            <v>WERDOYO</v>
          </cell>
        </row>
        <row r="20">
          <cell r="E20" t="str">
            <v>WEDUNG</v>
          </cell>
          <cell r="F20" t="str">
            <v>BERAHAN WETAN</v>
          </cell>
        </row>
        <row r="21">
          <cell r="E21" t="str">
            <v>DEMAK</v>
          </cell>
          <cell r="F21" t="str">
            <v>CABEAN</v>
          </cell>
        </row>
        <row r="22">
          <cell r="E22" t="str">
            <v>DEMAK</v>
          </cell>
          <cell r="F22" t="str">
            <v>BINTORO</v>
          </cell>
        </row>
        <row r="23">
          <cell r="E23" t="str">
            <v>DEMAK</v>
          </cell>
          <cell r="F23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6</v>
      </c>
      <c r="M8" s="27" t="e">
        <f>SUM(#REF!)</f>
        <v>#REF!</v>
      </c>
      <c r="P8" s="28">
        <f t="shared" ref="P8:P71" si="0">SUM(D8:D8)</f>
        <v>0</v>
      </c>
      <c r="Q8" s="29">
        <f>SUM(P8:P26)</f>
        <v>6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1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1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1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1</v>
      </c>
      <c r="M44" s="30" t="e">
        <f>SUM(#REF!)</f>
        <v>#REF!</v>
      </c>
      <c r="P44" s="28">
        <f t="shared" si="0"/>
        <v>0</v>
      </c>
      <c r="Q44" s="29">
        <f>SUM(P44:P64)</f>
        <v>1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1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1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1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1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1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4</v>
      </c>
      <c r="M115" s="30" t="e">
        <f>SUM(#REF!)</f>
        <v>#REF!</v>
      </c>
      <c r="P115" s="28">
        <f t="shared" si="1"/>
        <v>1</v>
      </c>
      <c r="Q115" s="29">
        <f>SUM(P115:P133)</f>
        <v>4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2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2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1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1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3</v>
      </c>
      <c r="M134" s="30" t="e">
        <f>SUM(#REF!)</f>
        <v>#REF!</v>
      </c>
      <c r="P134" s="28">
        <f t="shared" si="1"/>
        <v>0</v>
      </c>
      <c r="Q134" s="29">
        <f>SUM(P134:P154)</f>
        <v>3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2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2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1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1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3</v>
      </c>
      <c r="M155" s="30" t="e">
        <f>SUM(#REF!)</f>
        <v>#REF!</v>
      </c>
      <c r="P155" s="28">
        <f t="shared" si="2"/>
        <v>0</v>
      </c>
      <c r="Q155" s="29">
        <f>SUM(P155:P174)</f>
        <v>3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2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2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1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1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22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22</v>
      </c>
      <c r="M258" s="60" t="e">
        <f t="shared" si="4"/>
        <v>#REF!</v>
      </c>
      <c r="O258" s="3">
        <f>SUM(O8:O257)</f>
        <v>0</v>
      </c>
      <c r="P258" s="61">
        <f>SUM(P8:P257)</f>
        <v>22</v>
      </c>
      <c r="Q258" s="59">
        <f>SUM(Q8:Q257)</f>
        <v>22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2022-02-14T02:00:14Z</dcterms:created>
  <dcterms:modified xsi:type="dcterms:W3CDTF">2022-02-14T02:00:42Z</dcterms:modified>
</cp:coreProperties>
</file>