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DINPERMADES 4\"/>
    </mc:Choice>
  </mc:AlternateContent>
  <bookViews>
    <workbookView xWindow="0" yWindow="0" windowWidth="20490" windowHeight="7755"/>
  </bookViews>
  <sheets>
    <sheet name="4. CAPAIAN PPM PB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<sst xmlns="http://schemas.openxmlformats.org/spreadsheetml/2006/main" count="60" uniqueCount="41">
  <si>
    <t>LAMPIRAN 4. PENCAPAIAN INDIKATOR PPM PESERTA KB BARU MENURUT METODE KONTRASEPSI</t>
  </si>
  <si>
    <t xml:space="preserve">BULAN : S.D APRIL 2020 </t>
  </si>
  <si>
    <t>NO</t>
  </si>
  <si>
    <t>KECAMATAN</t>
  </si>
  <si>
    <t>IUD</t>
  </si>
  <si>
    <t>MOW</t>
  </si>
  <si>
    <t>MOP</t>
  </si>
  <si>
    <t>IMPLANT</t>
  </si>
  <si>
    <t>SUNTIK</t>
  </si>
  <si>
    <t>PIL</t>
  </si>
  <si>
    <t>KONDOM</t>
  </si>
  <si>
    <t>JUMLAH</t>
  </si>
  <si>
    <t>PPM</t>
  </si>
  <si>
    <t>PENCAPAIAN</t>
  </si>
  <si>
    <t>%</t>
  </si>
  <si>
    <t>non mkjp</t>
  </si>
  <si>
    <t>mkjp</t>
  </si>
  <si>
    <t>total ppm</t>
  </si>
  <si>
    <t>5=4/3*100</t>
  </si>
  <si>
    <t>8=7/6*100</t>
  </si>
  <si>
    <t>11=10/9*100</t>
  </si>
  <si>
    <t>13=12/11*100</t>
  </si>
  <si>
    <t>16=15/14*100</t>
  </si>
  <si>
    <t>19=18/17*100</t>
  </si>
  <si>
    <t>22=21/20*100</t>
  </si>
  <si>
    <t>Mranggen</t>
  </si>
  <si>
    <t>Karangawen</t>
  </si>
  <si>
    <t>Guntur</t>
  </si>
  <si>
    <t>Sayung</t>
  </si>
  <si>
    <t>Karangtengah</t>
  </si>
  <si>
    <t>Wonosalam</t>
  </si>
  <si>
    <t>Dempet</t>
  </si>
  <si>
    <t>Gajah</t>
  </si>
  <si>
    <t>Karanganyar</t>
  </si>
  <si>
    <t>Mijen</t>
  </si>
  <si>
    <t>Demak</t>
  </si>
  <si>
    <t>Bonang</t>
  </si>
  <si>
    <t>Wedung</t>
  </si>
  <si>
    <t>Kebonagung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</si>
  <si>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</si>
  <si>
    <t>PENC.SD DESEMEBER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</si>
</sst>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ahoma"/>
      <family val="2"/>
    </font>
    <font>
      <sz val="14"/>
      <color theme="1"/>
      <name val="Calibri"/>
      <family val="2"/>
      <charset val="1"/>
      <scheme val="minor"/>
    </font>
    <font>
      <b/>
      <sz val="12"/>
      <color rgb="FF000000"/>
      <name val="Tahoma"/>
      <family val="2"/>
    </font>
    <font>
      <b/>
      <sz val="14"/>
      <color theme="1"/>
      <name val="Calibri"/>
      <family val="2"/>
      <charset val="1"/>
      <scheme val="minor"/>
    </font>
    <font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0" fillId="0" borderId="0" xfId="0" applyNumberFormat="1"/>
    <xf numFmtId="0" fontId="2" fillId="0" borderId="1" xfId="0" applyFont="1" applyBorder="1" applyAlignment="1">
      <alignment horizontal="center"/>
    </xf>
    <xf numFmtId="0" fontId="6" fillId="0" borderId="6" xfId="1" applyNumberFormat="1" applyFont="1" applyFill="1" applyBorder="1" applyAlignment="1">
      <alignment vertical="top" wrapText="1" readingOrder="1"/>
    </xf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6" fillId="0" borderId="6" xfId="1" applyNumberFormat="1" applyFont="1" applyFill="1" applyBorder="1" applyAlignment="1">
      <alignment vertical="top" readingOrder="1"/>
    </xf>
    <xf numFmtId="3" fontId="7" fillId="2" borderId="1" xfId="0" applyNumberFormat="1" applyFont="1" applyFill="1" applyBorder="1" applyAlignment="1">
      <alignment horizontal="center"/>
    </xf>
    <xf numFmtId="0" fontId="6" fillId="2" borderId="6" xfId="1" applyNumberFormat="1" applyFont="1" applyFill="1" applyBorder="1" applyAlignment="1">
      <alignment vertical="top" wrapText="1" readingOrder="1"/>
    </xf>
    <xf numFmtId="0" fontId="2" fillId="2" borderId="1" xfId="0" applyFont="1" applyFill="1" applyBorder="1" applyAlignment="1">
      <alignment horizontal="center"/>
    </xf>
    <xf numFmtId="0" fontId="6" fillId="2" borderId="6" xfId="1" applyNumberFormat="1" applyFont="1" applyFill="1" applyBorder="1" applyAlignment="1">
      <alignment vertical="top" readingOrder="1"/>
    </xf>
    <xf numFmtId="0" fontId="7" fillId="2" borderId="1" xfId="0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2" borderId="8" xfId="1" applyNumberFormat="1" applyFont="1" applyFill="1" applyBorder="1" applyAlignment="1">
      <alignment vertical="top" readingOrder="1"/>
    </xf>
    <xf numFmtId="0" fontId="0" fillId="0" borderId="1" xfId="0" applyBorder="1"/>
    <xf numFmtId="0" fontId="8" fillId="2" borderId="1" xfId="1" applyNumberFormat="1" applyFont="1" applyFill="1" applyBorder="1" applyAlignment="1">
      <alignment vertical="top" wrapText="1" readingOrder="1"/>
    </xf>
    <xf numFmtId="3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2" fillId="0" borderId="0" xfId="0" applyFont="1"/>
    <xf numFmtId="0" fontId="12" fillId="3" borderId="1" xfId="0" applyFont="1" applyFill="1" applyBorder="1" applyAlignment="1">
      <alignment horizontal="center"/>
    </xf>
    <xf numFmtId="4" fontId="12" fillId="3" borderId="1" xfId="0" applyNumberFormat="1" applyFont="1" applyFill="1" applyBorder="1" applyAlignment="1">
      <alignment horizontal="center"/>
    </xf>
    <xf numFmtId="3" fontId="12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2"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'4. CAPAIAN PPM PB '!$C$4:$C$6</c:f>
              <c:strCache>
                <c:ptCount val="3"/>
                <c:pt idx="0">
                  <c:v>IUD</c:v>
                </c:pt>
                <c:pt idx="1">
                  <c:v>PPM</c:v>
                </c:pt>
                <c:pt idx="2">
                  <c:v>3</c:v>
                </c:pt>
              </c:strCache>
            </c:strRef>
          </c:tx>
          <c:invertIfNegative val="0"/>
          <c:cat>
            <c:strRef>
              <c:f>'4. CAPAIAN PPM PB '!$B$7:$B$20</c:f>
              <c:strCache>
                <c:ptCount val="14"/>
                <c:pt idx="0">
                  <c:v>Mranggen</c:v>
                </c:pt>
                <c:pt idx="1">
                  <c:v>Karangawen</c:v>
                </c:pt>
                <c:pt idx="2">
                  <c:v>Guntur</c:v>
                </c:pt>
                <c:pt idx="3">
                  <c:v>Sayung</c:v>
                </c:pt>
                <c:pt idx="4">
                  <c:v>Karangtengah</c:v>
                </c:pt>
                <c:pt idx="5">
                  <c:v>Wonosalam</c:v>
                </c:pt>
                <c:pt idx="6">
                  <c:v>Dempet</c:v>
                </c:pt>
                <c:pt idx="7">
                  <c:v>Gajah</c:v>
                </c:pt>
                <c:pt idx="8">
                  <c:v>Karanganyar</c:v>
                </c:pt>
                <c:pt idx="9">
                  <c:v>Mijen</c:v>
                </c:pt>
                <c:pt idx="10">
                  <c:v>Demak</c:v>
                </c:pt>
                <c:pt idx="11">
                  <c:v>Bonang</c:v>
                </c:pt>
                <c:pt idx="12">
                  <c:v>Wedung</c:v>
                </c:pt>
                <c:pt idx="13">
                  <c:v>Kebonagung</c:v>
                </c:pt>
              </c:strCache>
            </c:strRef>
          </c:cat>
          <c:val>
            <c:numRef>
              <c:f>'4. CAPAIAN PPM PB '!$C$7:$C$20</c:f>
              <c:numCache>
                <c:formatCode>#,##0</c:formatCode>
                <c:ptCount val="14"/>
                <c:pt idx="0">
                  <c:v>106</c:v>
                </c:pt>
                <c:pt idx="1">
                  <c:v>94</c:v>
                </c:pt>
                <c:pt idx="2">
                  <c:v>14</c:v>
                </c:pt>
                <c:pt idx="3">
                  <c:v>25</c:v>
                </c:pt>
                <c:pt idx="4">
                  <c:v>22</c:v>
                </c:pt>
                <c:pt idx="5">
                  <c:v>12</c:v>
                </c:pt>
                <c:pt idx="6">
                  <c:v>10</c:v>
                </c:pt>
                <c:pt idx="7">
                  <c:v>9</c:v>
                </c:pt>
                <c:pt idx="8">
                  <c:v>15</c:v>
                </c:pt>
                <c:pt idx="9">
                  <c:v>20</c:v>
                </c:pt>
                <c:pt idx="10">
                  <c:v>49</c:v>
                </c:pt>
                <c:pt idx="11">
                  <c:v>30</c:v>
                </c:pt>
                <c:pt idx="12">
                  <c:v>16</c:v>
                </c:pt>
                <c:pt idx="13">
                  <c:v>9</c:v>
                </c:pt>
              </c:numCache>
            </c:numRef>
          </c:val>
        </c:ser>
        <c:ser>
          <c:idx val="1"/>
          <c:order val="1"/>
          <c:tx>
            <c:strRef>
              <c:f>'4. CAPAIAN PPM PB '!$D$4:$D$6</c:f>
              <c:strCache>
                <c:ptCount val="3"/>
                <c:pt idx="0">
                  <c:v>IUD</c:v>
                </c:pt>
                <c:pt idx="1">
                  <c:v>PENCAPAIAN</c:v>
                </c:pt>
                <c:pt idx="2">
                  <c:v>4</c:v>
                </c:pt>
              </c:strCache>
            </c:strRef>
          </c:tx>
          <c:invertIfNegative val="0"/>
          <c:cat>
            <c:strRef>
              <c:f>'4. CAPAIAN PPM PB '!$B$7:$B$20</c:f>
              <c:strCache>
                <c:ptCount val="14"/>
                <c:pt idx="0">
                  <c:v>Mranggen</c:v>
                </c:pt>
                <c:pt idx="1">
                  <c:v>Karangawen</c:v>
                </c:pt>
                <c:pt idx="2">
                  <c:v>Guntur</c:v>
                </c:pt>
                <c:pt idx="3">
                  <c:v>Sayung</c:v>
                </c:pt>
                <c:pt idx="4">
                  <c:v>Karangtengah</c:v>
                </c:pt>
                <c:pt idx="5">
                  <c:v>Wonosalam</c:v>
                </c:pt>
                <c:pt idx="6">
                  <c:v>Dempet</c:v>
                </c:pt>
                <c:pt idx="7">
                  <c:v>Gajah</c:v>
                </c:pt>
                <c:pt idx="8">
                  <c:v>Karanganyar</c:v>
                </c:pt>
                <c:pt idx="9">
                  <c:v>Mijen</c:v>
                </c:pt>
                <c:pt idx="10">
                  <c:v>Demak</c:v>
                </c:pt>
                <c:pt idx="11">
                  <c:v>Bonang</c:v>
                </c:pt>
                <c:pt idx="12">
                  <c:v>Wedung</c:v>
                </c:pt>
                <c:pt idx="13">
                  <c:v>Kebonagung</c:v>
                </c:pt>
              </c:strCache>
            </c:strRef>
          </c:cat>
          <c:val>
            <c:numRef>
              <c:f>'4. CAPAIAN PPM PB '!$D$7:$D$20</c:f>
              <c:numCache>
                <c:formatCode>General</c:formatCode>
                <c:ptCount val="14"/>
                <c:pt idx="0">
                  <c:v>35</c:v>
                </c:pt>
                <c:pt idx="1">
                  <c:v>24</c:v>
                </c:pt>
                <c:pt idx="2">
                  <c:v>5</c:v>
                </c:pt>
                <c:pt idx="3">
                  <c:v>16</c:v>
                </c:pt>
                <c:pt idx="4">
                  <c:v>11</c:v>
                </c:pt>
                <c:pt idx="5">
                  <c:v>6</c:v>
                </c:pt>
                <c:pt idx="6">
                  <c:v>0</c:v>
                </c:pt>
                <c:pt idx="7">
                  <c:v>2</c:v>
                </c:pt>
                <c:pt idx="8">
                  <c:v>10</c:v>
                </c:pt>
                <c:pt idx="9">
                  <c:v>8</c:v>
                </c:pt>
                <c:pt idx="10">
                  <c:v>1</c:v>
                </c:pt>
                <c:pt idx="11">
                  <c:v>18</c:v>
                </c:pt>
                <c:pt idx="12">
                  <c:v>10</c:v>
                </c:pt>
                <c:pt idx="13">
                  <c:v>4</c:v>
                </c:pt>
              </c:numCache>
            </c:numRef>
          </c:val>
        </c:ser>
        <c:ser>
          <c:idx val="2"/>
          <c:order val="2"/>
          <c:tx>
            <c:strRef>
              <c:f>'4. CAPAIAN PPM PB '!$E$4:$E$6</c:f>
              <c:strCache>
                <c:ptCount val="3"/>
                <c:pt idx="0">
                  <c:v>IUD</c:v>
                </c:pt>
                <c:pt idx="1">
                  <c:v>%</c:v>
                </c:pt>
                <c:pt idx="2">
                  <c:v>5=4/3*100</c:v>
                </c:pt>
              </c:strCache>
            </c:strRef>
          </c:tx>
          <c:invertIfNegative val="0"/>
          <c:cat>
            <c:strRef>
              <c:f>'4. CAPAIAN PPM PB '!$B$7:$B$20</c:f>
              <c:strCache>
                <c:ptCount val="14"/>
                <c:pt idx="0">
                  <c:v>Mranggen</c:v>
                </c:pt>
                <c:pt idx="1">
                  <c:v>Karangawen</c:v>
                </c:pt>
                <c:pt idx="2">
                  <c:v>Guntur</c:v>
                </c:pt>
                <c:pt idx="3">
                  <c:v>Sayung</c:v>
                </c:pt>
                <c:pt idx="4">
                  <c:v>Karangtengah</c:v>
                </c:pt>
                <c:pt idx="5">
                  <c:v>Wonosalam</c:v>
                </c:pt>
                <c:pt idx="6">
                  <c:v>Dempet</c:v>
                </c:pt>
                <c:pt idx="7">
                  <c:v>Gajah</c:v>
                </c:pt>
                <c:pt idx="8">
                  <c:v>Karanganyar</c:v>
                </c:pt>
                <c:pt idx="9">
                  <c:v>Mijen</c:v>
                </c:pt>
                <c:pt idx="10">
                  <c:v>Demak</c:v>
                </c:pt>
                <c:pt idx="11">
                  <c:v>Bonang</c:v>
                </c:pt>
                <c:pt idx="12">
                  <c:v>Wedung</c:v>
                </c:pt>
                <c:pt idx="13">
                  <c:v>Kebonagung</c:v>
                </c:pt>
              </c:strCache>
            </c:strRef>
          </c:cat>
          <c:val>
            <c:numRef>
              <c:f>'4. CAPAIAN PPM PB '!$E$7:$E$20</c:f>
              <c:numCache>
                <c:formatCode>#,##0.00</c:formatCode>
                <c:ptCount val="14"/>
                <c:pt idx="0">
                  <c:v>33.018867924528301</c:v>
                </c:pt>
                <c:pt idx="1">
                  <c:v>25.531914893617021</c:v>
                </c:pt>
                <c:pt idx="2">
                  <c:v>35.714285714285715</c:v>
                </c:pt>
                <c:pt idx="3">
                  <c:v>64</c:v>
                </c:pt>
                <c:pt idx="4">
                  <c:v>50</c:v>
                </c:pt>
                <c:pt idx="5">
                  <c:v>50</c:v>
                </c:pt>
                <c:pt idx="6">
                  <c:v>0</c:v>
                </c:pt>
                <c:pt idx="7">
                  <c:v>22.222222222222221</c:v>
                </c:pt>
                <c:pt idx="8">
                  <c:v>66.666666666666657</c:v>
                </c:pt>
                <c:pt idx="9">
                  <c:v>40</c:v>
                </c:pt>
                <c:pt idx="10">
                  <c:v>2.0408163265306123</c:v>
                </c:pt>
                <c:pt idx="11">
                  <c:v>60</c:v>
                </c:pt>
                <c:pt idx="12">
                  <c:v>62.5</c:v>
                </c:pt>
                <c:pt idx="13">
                  <c:v>44.444444444444443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6977032"/>
        <c:axId val="256981344"/>
        <c:axId val="0"/>
      </c:bar3DChart>
      <c:catAx>
        <c:axId val="2569770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56981344"/>
        <c:crosses val="autoZero"/>
        <c:auto val="1"/>
        <c:lblAlgn val="ctr"/>
        <c:lblOffset val="100"/>
        <c:noMultiLvlLbl val="0"/>
      </c:catAx>
      <c:valAx>
        <c:axId val="256981344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256977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83352</xdr:colOff>
      <xdr:row>1</xdr:row>
      <xdr:rowOff>107164</xdr:rowOff>
    </xdr:from>
    <xdr:to>
      <xdr:col>38</xdr:col>
      <xdr:colOff>83343</xdr:colOff>
      <xdr:row>17</xdr:row>
      <xdr:rowOff>202407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.%20UMPAN%20BALIK%20APRIL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L DEPAN"/>
      <sheetName val="1. CAK LAP FASKES"/>
      <sheetName val="2. CAK DALAP "/>
      <sheetName val="3.PB PER MIX DIISI 4,5 OTOMATIS"/>
      <sheetName val="4. CAPAIAN PPM PB "/>
      <sheetName val="5. CAPAIAN IND PPM PB BARU"/>
      <sheetName val="6. HSL LAY PB BR MNRT TMPT PLYN"/>
      <sheetName val="DARI 7.1 ISINYA (7. PA PER MIX)"/>
      <sheetName val="7.1 ISI DULU 7.1. PA JALUR A&amp;B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MIX OTOMAT DR 18 "/>
      <sheetName val="16.17. LAY GANTI CARA KB A  "/>
      <sheetName val="15. LAY GC PER MIX HAL 3 OTOMAT"/>
      <sheetName val="21. BKB"/>
      <sheetName val="22. BKR"/>
      <sheetName val="23. BKL"/>
      <sheetName val="24. UPPKS"/>
      <sheetName val="25. PIK REMAJA"/>
      <sheetName val="PK DAN PA 18"/>
      <sheetName val="% POKTAN DLL"/>
    </sheetNames>
    <sheetDataSet>
      <sheetData sheetId="0"/>
      <sheetData sheetId="1"/>
      <sheetData sheetId="2"/>
      <sheetData sheetId="3"/>
      <sheetData sheetId="4">
        <row r="4">
          <cell r="C4" t="str">
            <v>IUD</v>
          </cell>
        </row>
        <row r="5">
          <cell r="C5" t="str">
            <v>PPM</v>
          </cell>
          <cell r="D5" t="str">
            <v>PENCAPAIAN</v>
          </cell>
          <cell r="E5" t="str">
            <v>%</v>
          </cell>
        </row>
        <row r="6">
          <cell r="C6">
            <v>3</v>
          </cell>
          <cell r="D6">
            <v>4</v>
          </cell>
          <cell r="E6" t="str">
            <v>5=4/3*100</v>
          </cell>
        </row>
        <row r="7">
          <cell r="B7" t="str">
            <v>Mranggen</v>
          </cell>
          <cell r="C7">
            <v>106</v>
          </cell>
          <cell r="D7">
            <v>35</v>
          </cell>
          <cell r="E7">
            <v>33.018867924528301</v>
          </cell>
        </row>
        <row r="8">
          <cell r="B8" t="str">
            <v>Karangawen</v>
          </cell>
          <cell r="C8">
            <v>94</v>
          </cell>
          <cell r="D8">
            <v>24</v>
          </cell>
          <cell r="E8">
            <v>25.531914893617021</v>
          </cell>
        </row>
        <row r="9">
          <cell r="B9" t="str">
            <v>Guntur</v>
          </cell>
          <cell r="C9">
            <v>14</v>
          </cell>
          <cell r="D9">
            <v>5</v>
          </cell>
          <cell r="E9">
            <v>35.714285714285715</v>
          </cell>
        </row>
        <row r="10">
          <cell r="B10" t="str">
            <v>Sayung</v>
          </cell>
          <cell r="C10">
            <v>25</v>
          </cell>
          <cell r="D10">
            <v>16</v>
          </cell>
          <cell r="E10">
            <v>64</v>
          </cell>
        </row>
        <row r="11">
          <cell r="B11" t="str">
            <v>Karangtengah</v>
          </cell>
          <cell r="C11">
            <v>22</v>
          </cell>
          <cell r="D11">
            <v>11</v>
          </cell>
          <cell r="E11">
            <v>50</v>
          </cell>
        </row>
        <row r="12">
          <cell r="B12" t="str">
            <v>Wonosalam</v>
          </cell>
          <cell r="C12">
            <v>12</v>
          </cell>
          <cell r="D12">
            <v>6</v>
          </cell>
          <cell r="E12">
            <v>50</v>
          </cell>
        </row>
        <row r="13">
          <cell r="B13" t="str">
            <v>Dempet</v>
          </cell>
          <cell r="C13">
            <v>10</v>
          </cell>
          <cell r="D13">
            <v>0</v>
          </cell>
          <cell r="E13">
            <v>0</v>
          </cell>
        </row>
        <row r="14">
          <cell r="B14" t="str">
            <v>Gajah</v>
          </cell>
          <cell r="C14">
            <v>9</v>
          </cell>
          <cell r="D14">
            <v>2</v>
          </cell>
          <cell r="E14">
            <v>22.222222222222221</v>
          </cell>
        </row>
        <row r="15">
          <cell r="B15" t="str">
            <v>Karanganyar</v>
          </cell>
          <cell r="C15">
            <v>15</v>
          </cell>
          <cell r="D15">
            <v>10</v>
          </cell>
          <cell r="E15">
            <v>66.666666666666657</v>
          </cell>
        </row>
        <row r="16">
          <cell r="B16" t="str">
            <v>Mijen</v>
          </cell>
          <cell r="C16">
            <v>20</v>
          </cell>
          <cell r="D16">
            <v>8</v>
          </cell>
          <cell r="E16">
            <v>40</v>
          </cell>
        </row>
        <row r="17">
          <cell r="B17" t="str">
            <v>Demak</v>
          </cell>
          <cell r="C17">
            <v>49</v>
          </cell>
          <cell r="D17">
            <v>1</v>
          </cell>
          <cell r="E17">
            <v>2.0408163265306123</v>
          </cell>
        </row>
        <row r="18">
          <cell r="B18" t="str">
            <v>Bonang</v>
          </cell>
          <cell r="C18">
            <v>30</v>
          </cell>
          <cell r="D18">
            <v>18</v>
          </cell>
          <cell r="E18">
            <v>60</v>
          </cell>
        </row>
        <row r="19">
          <cell r="B19" t="str">
            <v>Wedung</v>
          </cell>
          <cell r="C19">
            <v>16</v>
          </cell>
          <cell r="D19">
            <v>10</v>
          </cell>
          <cell r="E19">
            <v>62.5</v>
          </cell>
        </row>
        <row r="20">
          <cell r="B20" t="str">
            <v>Kebonagung</v>
          </cell>
          <cell r="C20">
            <v>9</v>
          </cell>
          <cell r="D20">
            <v>4</v>
          </cell>
          <cell r="E20">
            <v>44.444444444444443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23"/>
  <sheetViews>
    <sheetView tabSelected="1" zoomScale="80" zoomScaleNormal="8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defaultRowHeight="15" x14ac:dyDescent="0.25"/>
  <cols>
    <col min="1" max="1" width="6.28515625" customWidth="1"/>
    <col min="2" max="2" width="17.5703125" customWidth="1"/>
    <col min="3" max="4" width="8.7109375" customWidth="1"/>
    <col min="5" max="5" width="9.28515625" customWidth="1"/>
    <col min="6" max="7" width="8.7109375" customWidth="1"/>
    <col min="8" max="8" width="9.5703125" customWidth="1"/>
    <col min="9" max="10" width="8.7109375" customWidth="1"/>
    <col min="11" max="11" width="10" customWidth="1"/>
    <col min="12" max="13" width="8.7109375" customWidth="1"/>
    <col min="14" max="14" width="9.140625" customWidth="1"/>
    <col min="15" max="19" width="8.7109375" customWidth="1"/>
    <col min="20" max="20" width="9.85546875" customWidth="1"/>
    <col min="21" max="22" width="8.7109375" customWidth="1"/>
    <col min="23" max="23" width="10.140625" bestFit="1" customWidth="1"/>
  </cols>
  <sheetData>
    <row r="1" spans="1:27" ht="18.75" x14ac:dyDescent="0.3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7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4" spans="1:27" ht="30" customHeight="1" x14ac:dyDescent="0.25">
      <c r="A4" s="2" t="s">
        <v>2</v>
      </c>
      <c r="B4" s="2" t="s">
        <v>3</v>
      </c>
      <c r="C4" s="2" t="s">
        <v>4</v>
      </c>
      <c r="D4" s="2"/>
      <c r="E4" s="2"/>
      <c r="F4" s="37" t="s">
        <v>5</v>
      </c>
      <c r="G4" s="38"/>
      <c r="H4" s="39"/>
      <c r="I4" s="3" t="s">
        <v>6</v>
      </c>
      <c r="J4" s="3"/>
      <c r="K4" s="3"/>
      <c r="L4" s="3" t="s">
        <v>7</v>
      </c>
      <c r="M4" s="3"/>
      <c r="N4" s="3"/>
      <c r="O4" s="3" t="s">
        <v>8</v>
      </c>
      <c r="P4" s="3"/>
      <c r="Q4" s="3"/>
      <c r="R4" s="3" t="s">
        <v>9</v>
      </c>
      <c r="S4" s="3"/>
      <c r="T4" s="3"/>
      <c r="U4" s="3" t="s">
        <v>10</v>
      </c>
      <c r="V4" s="3"/>
      <c r="W4" s="3"/>
      <c r="X4" s="40" t="s">
        <v>11</v>
      </c>
    </row>
    <row r="5" spans="1:27" ht="31.5" x14ac:dyDescent="0.25">
      <c r="A5" s="2"/>
      <c r="B5" s="2"/>
      <c r="C5" s="2" t="s">
        <v>12</v>
      </c>
      <c r="D5" s="3" t="s">
        <v>13</v>
      </c>
      <c r="E5" s="2" t="s">
        <v>14</v>
      </c>
      <c r="F5" s="2" t="s">
        <v>12</v>
      </c>
      <c r="G5" s="3" t="s">
        <v>13</v>
      </c>
      <c r="H5" s="2" t="s">
        <v>14</v>
      </c>
      <c r="I5" s="2" t="s">
        <v>12</v>
      </c>
      <c r="J5" s="3" t="s">
        <v>13</v>
      </c>
      <c r="K5" s="2" t="s">
        <v>14</v>
      </c>
      <c r="L5" s="2" t="s">
        <v>12</v>
      </c>
      <c r="M5" s="3" t="s">
        <v>13</v>
      </c>
      <c r="N5" s="2" t="s">
        <v>14</v>
      </c>
      <c r="O5" s="2" t="s">
        <v>12</v>
      </c>
      <c r="P5" s="3" t="s">
        <v>13</v>
      </c>
      <c r="Q5" s="2" t="s">
        <v>14</v>
      </c>
      <c r="R5" s="2" t="s">
        <v>12</v>
      </c>
      <c r="S5" s="3" t="s">
        <v>13</v>
      </c>
      <c r="T5" s="2" t="s">
        <v>14</v>
      </c>
      <c r="U5" s="2" t="s">
        <v>12</v>
      </c>
      <c r="V5" s="3" t="s">
        <v>13</v>
      </c>
      <c r="W5" s="2" t="s">
        <v>14</v>
      </c>
      <c r="X5" s="40"/>
      <c r="Y5" s="4" t="s">
        <v>15</v>
      </c>
      <c r="Z5" s="5" t="s">
        <v>16</v>
      </c>
      <c r="AA5" s="5" t="s">
        <v>17</v>
      </c>
    </row>
    <row r="6" spans="1:27" ht="25.5" x14ac:dyDescent="0.25">
      <c r="A6" s="6">
        <v>1</v>
      </c>
      <c r="B6" s="7">
        <v>2</v>
      </c>
      <c r="C6" s="6">
        <v>3</v>
      </c>
      <c r="D6" s="6">
        <v>4</v>
      </c>
      <c r="E6" s="8" t="s">
        <v>18</v>
      </c>
      <c r="F6" s="6">
        <v>6</v>
      </c>
      <c r="G6" s="6">
        <v>7</v>
      </c>
      <c r="H6" s="8" t="s">
        <v>19</v>
      </c>
      <c r="I6" s="6">
        <v>9</v>
      </c>
      <c r="J6" s="9">
        <v>10</v>
      </c>
      <c r="K6" s="8" t="s">
        <v>20</v>
      </c>
      <c r="L6" s="6">
        <v>11</v>
      </c>
      <c r="M6" s="9">
        <v>12</v>
      </c>
      <c r="N6" s="9" t="s">
        <v>21</v>
      </c>
      <c r="O6" s="6">
        <v>14</v>
      </c>
      <c r="P6" s="9">
        <v>15</v>
      </c>
      <c r="Q6" s="9" t="s">
        <v>22</v>
      </c>
      <c r="R6" s="6">
        <v>17</v>
      </c>
      <c r="S6" s="9">
        <v>18</v>
      </c>
      <c r="T6" s="9" t="s">
        <v>23</v>
      </c>
      <c r="U6" s="6">
        <v>20</v>
      </c>
      <c r="V6" s="9">
        <v>21</v>
      </c>
      <c r="W6" s="9" t="s">
        <v>24</v>
      </c>
      <c r="X6" s="10">
        <v>23</v>
      </c>
      <c r="Y6" s="11">
        <v>3736</v>
      </c>
      <c r="Z6" s="11">
        <v>302</v>
      </c>
      <c r="AA6" s="11">
        <v>4038</v>
      </c>
    </row>
    <row r="7" spans="1:27" ht="18.75" x14ac:dyDescent="0.3">
      <c r="A7" s="12">
        <v>1</v>
      </c>
      <c r="B7" s="13" t="s">
        <v>25</v>
      </c>
      <c r="C7" s="14">
        <v>106</v>
      </c>
      <c r="D7" s="15">
        <v>35</v>
      </c>
      <c r="E7" s="16">
        <v>33.018867924528301</v>
      </c>
      <c r="F7" s="14">
        <v>30</v>
      </c>
      <c r="G7" s="15">
        <v>33</v>
      </c>
      <c r="H7" s="16">
        <v>110.00000000000001</v>
      </c>
      <c r="I7" s="14">
        <v>6</v>
      </c>
      <c r="J7" s="15">
        <v>3</v>
      </c>
      <c r="K7" s="16">
        <v>50</v>
      </c>
      <c r="L7" s="14">
        <v>160</v>
      </c>
      <c r="M7" s="15">
        <v>55</v>
      </c>
      <c r="N7" s="16">
        <v>34.375</v>
      </c>
      <c r="O7" s="14">
        <v>2285</v>
      </c>
      <c r="P7" s="14">
        <v>720</v>
      </c>
      <c r="Q7" s="16">
        <v>31.50984682713348</v>
      </c>
      <c r="R7" s="14">
        <v>992</v>
      </c>
      <c r="S7" s="15">
        <v>91</v>
      </c>
      <c r="T7" s="16">
        <v>9.1733870967741939</v>
      </c>
      <c r="U7" s="14">
        <v>459</v>
      </c>
      <c r="V7" s="15">
        <v>5</v>
      </c>
      <c r="W7" s="16">
        <v>1.0893246187363834</v>
      </c>
      <c r="X7" s="14">
        <v>942</v>
      </c>
      <c r="Y7" s="11">
        <v>1682</v>
      </c>
      <c r="Z7" s="11">
        <v>212</v>
      </c>
      <c r="AA7" s="11">
        <v>1894</v>
      </c>
    </row>
    <row r="8" spans="1:27" ht="18.75" x14ac:dyDescent="0.3">
      <c r="A8" s="12">
        <v>2</v>
      </c>
      <c r="B8" s="17" t="s">
        <v>26</v>
      </c>
      <c r="C8" s="14">
        <v>94</v>
      </c>
      <c r="D8" s="15">
        <v>24</v>
      </c>
      <c r="E8" s="16">
        <v>25.531914893617021</v>
      </c>
      <c r="F8" s="14">
        <v>14</v>
      </c>
      <c r="G8" s="15">
        <v>7</v>
      </c>
      <c r="H8" s="16">
        <v>50</v>
      </c>
      <c r="I8" s="18">
        <v>2</v>
      </c>
      <c r="J8" s="15">
        <v>0</v>
      </c>
      <c r="K8" s="16">
        <v>0</v>
      </c>
      <c r="L8" s="14">
        <v>102</v>
      </c>
      <c r="M8" s="15">
        <v>80</v>
      </c>
      <c r="N8" s="16">
        <v>78.431372549019613</v>
      </c>
      <c r="O8" s="14">
        <v>1296</v>
      </c>
      <c r="P8" s="14">
        <v>481</v>
      </c>
      <c r="Q8" s="16">
        <v>37.114197530864196</v>
      </c>
      <c r="R8" s="14">
        <v>295</v>
      </c>
      <c r="S8" s="15">
        <v>78</v>
      </c>
      <c r="T8" s="16">
        <v>26.440677966101696</v>
      </c>
      <c r="U8" s="14">
        <v>91</v>
      </c>
      <c r="V8" s="15">
        <v>13</v>
      </c>
      <c r="W8" s="16">
        <v>14.285714285714285</v>
      </c>
      <c r="X8" s="14">
        <v>683</v>
      </c>
      <c r="Y8" s="11">
        <v>1878</v>
      </c>
      <c r="Z8" s="11">
        <v>86</v>
      </c>
      <c r="AA8" s="11">
        <v>1964</v>
      </c>
    </row>
    <row r="9" spans="1:27" ht="18.75" x14ac:dyDescent="0.3">
      <c r="A9" s="12">
        <v>3</v>
      </c>
      <c r="B9" s="19" t="s">
        <v>27</v>
      </c>
      <c r="C9" s="14">
        <v>14</v>
      </c>
      <c r="D9" s="15">
        <v>5</v>
      </c>
      <c r="E9" s="16">
        <v>35.714285714285715</v>
      </c>
      <c r="F9" s="14">
        <v>12</v>
      </c>
      <c r="G9" s="15">
        <v>11</v>
      </c>
      <c r="H9" s="16">
        <v>91.666666666666657</v>
      </c>
      <c r="I9" s="18">
        <v>4</v>
      </c>
      <c r="J9" s="15">
        <v>0</v>
      </c>
      <c r="K9" s="16">
        <v>0</v>
      </c>
      <c r="L9" s="14">
        <v>56</v>
      </c>
      <c r="M9" s="15">
        <v>43</v>
      </c>
      <c r="N9" s="16">
        <v>76.785714285714292</v>
      </c>
      <c r="O9" s="14">
        <v>1392</v>
      </c>
      <c r="P9" s="14">
        <v>495</v>
      </c>
      <c r="Q9" s="16">
        <v>35.560344827586206</v>
      </c>
      <c r="R9" s="14">
        <v>316</v>
      </c>
      <c r="S9" s="15">
        <v>47</v>
      </c>
      <c r="T9" s="16">
        <v>14.873417721518987</v>
      </c>
      <c r="U9" s="14">
        <v>170</v>
      </c>
      <c r="V9" s="15">
        <v>15</v>
      </c>
      <c r="W9" s="16">
        <v>8.8235294117647065</v>
      </c>
      <c r="X9" s="14">
        <v>616</v>
      </c>
      <c r="Y9" s="11">
        <v>3896</v>
      </c>
      <c r="Z9" s="11">
        <v>92</v>
      </c>
      <c r="AA9" s="11">
        <v>3988</v>
      </c>
    </row>
    <row r="10" spans="1:27" ht="18.75" x14ac:dyDescent="0.3">
      <c r="A10" s="12">
        <v>4</v>
      </c>
      <c r="B10" s="19" t="s">
        <v>28</v>
      </c>
      <c r="C10" s="14">
        <v>25</v>
      </c>
      <c r="D10" s="15">
        <v>16</v>
      </c>
      <c r="E10" s="16">
        <v>64</v>
      </c>
      <c r="F10" s="14">
        <v>7</v>
      </c>
      <c r="G10" s="15">
        <v>20</v>
      </c>
      <c r="H10" s="16">
        <v>285.71428571428572</v>
      </c>
      <c r="I10" s="18">
        <v>2</v>
      </c>
      <c r="J10" s="15">
        <v>0</v>
      </c>
      <c r="K10" s="16">
        <v>0</v>
      </c>
      <c r="L10" s="14">
        <v>58</v>
      </c>
      <c r="M10" s="15">
        <v>31</v>
      </c>
      <c r="N10" s="16">
        <v>53.448275862068961</v>
      </c>
      <c r="O10" s="14">
        <v>3283</v>
      </c>
      <c r="P10" s="14">
        <v>412</v>
      </c>
      <c r="Q10" s="16">
        <v>12.549497410904662</v>
      </c>
      <c r="R10" s="14">
        <v>560</v>
      </c>
      <c r="S10" s="15">
        <v>43</v>
      </c>
      <c r="T10" s="16">
        <v>7.6785714285714288</v>
      </c>
      <c r="U10" s="14">
        <v>53</v>
      </c>
      <c r="V10" s="15">
        <v>13</v>
      </c>
      <c r="W10" s="16">
        <v>24.528301886792452</v>
      </c>
      <c r="X10" s="14">
        <v>535</v>
      </c>
      <c r="Y10" s="11">
        <v>2022</v>
      </c>
      <c r="Z10" s="11">
        <v>62.862533692722373</v>
      </c>
      <c r="AA10" s="11">
        <v>2084.8625336927225</v>
      </c>
    </row>
    <row r="11" spans="1:27" ht="18.75" x14ac:dyDescent="0.3">
      <c r="A11" s="20">
        <v>5</v>
      </c>
      <c r="B11" s="21" t="s">
        <v>29</v>
      </c>
      <c r="C11" s="18">
        <v>22</v>
      </c>
      <c r="D11" s="22">
        <v>11</v>
      </c>
      <c r="E11" s="23">
        <v>50</v>
      </c>
      <c r="F11" s="18">
        <v>5</v>
      </c>
      <c r="G11" s="22">
        <v>4</v>
      </c>
      <c r="H11" s="23">
        <v>80</v>
      </c>
      <c r="I11" s="18">
        <v>0.86253369272237201</v>
      </c>
      <c r="J11" s="22">
        <v>0</v>
      </c>
      <c r="K11" s="23">
        <v>0</v>
      </c>
      <c r="L11" s="18">
        <v>35</v>
      </c>
      <c r="M11" s="22">
        <v>17</v>
      </c>
      <c r="N11" s="23">
        <v>48.571428571428569</v>
      </c>
      <c r="O11" s="18">
        <v>1744</v>
      </c>
      <c r="P11" s="18">
        <v>344</v>
      </c>
      <c r="Q11" s="23">
        <v>19.724770642201836</v>
      </c>
      <c r="R11" s="18">
        <v>228</v>
      </c>
      <c r="S11" s="22">
        <v>15</v>
      </c>
      <c r="T11" s="23">
        <v>6.5789473684210522</v>
      </c>
      <c r="U11" s="18">
        <v>50</v>
      </c>
      <c r="V11" s="22">
        <v>5</v>
      </c>
      <c r="W11" s="23">
        <v>10</v>
      </c>
      <c r="X11" s="14">
        <v>396</v>
      </c>
      <c r="Y11" s="11">
        <v>1979</v>
      </c>
      <c r="Z11" s="11">
        <v>64</v>
      </c>
      <c r="AA11" s="11">
        <v>2043</v>
      </c>
    </row>
    <row r="12" spans="1:27" ht="18.75" x14ac:dyDescent="0.3">
      <c r="A12" s="12">
        <v>6</v>
      </c>
      <c r="B12" s="21" t="s">
        <v>30</v>
      </c>
      <c r="C12" s="14">
        <v>12</v>
      </c>
      <c r="D12" s="15">
        <v>6</v>
      </c>
      <c r="E12" s="16">
        <v>50</v>
      </c>
      <c r="F12" s="14">
        <v>7</v>
      </c>
      <c r="G12" s="15">
        <v>13</v>
      </c>
      <c r="H12" s="16">
        <v>185.71428571428572</v>
      </c>
      <c r="I12" s="18">
        <v>2</v>
      </c>
      <c r="J12" s="15">
        <v>0</v>
      </c>
      <c r="K12" s="16">
        <v>0</v>
      </c>
      <c r="L12" s="14">
        <v>43</v>
      </c>
      <c r="M12" s="15">
        <v>23</v>
      </c>
      <c r="N12" s="16">
        <v>53.488372093023251</v>
      </c>
      <c r="O12" s="14">
        <v>1648</v>
      </c>
      <c r="P12" s="14">
        <v>438</v>
      </c>
      <c r="Q12" s="16">
        <v>26.577669902912621</v>
      </c>
      <c r="R12" s="14">
        <v>299</v>
      </c>
      <c r="S12" s="15">
        <v>4</v>
      </c>
      <c r="T12" s="16">
        <v>1.3377926421404682</v>
      </c>
      <c r="U12" s="14">
        <v>32</v>
      </c>
      <c r="V12" s="15">
        <v>11</v>
      </c>
      <c r="W12" s="16">
        <v>34.375</v>
      </c>
      <c r="X12" s="14">
        <v>495</v>
      </c>
      <c r="Y12" s="11">
        <v>932</v>
      </c>
      <c r="Z12" s="11">
        <v>75.539083557951486</v>
      </c>
      <c r="AA12" s="11">
        <v>1007.5390835579515</v>
      </c>
    </row>
    <row r="13" spans="1:27" ht="18.75" x14ac:dyDescent="0.3">
      <c r="A13" s="12">
        <v>7</v>
      </c>
      <c r="B13" s="19" t="s">
        <v>31</v>
      </c>
      <c r="C13" s="14">
        <v>10</v>
      </c>
      <c r="D13" s="15">
        <v>0</v>
      </c>
      <c r="E13" s="16">
        <v>0</v>
      </c>
      <c r="F13" s="14">
        <v>6</v>
      </c>
      <c r="G13" s="15">
        <v>2</v>
      </c>
      <c r="H13" s="16">
        <v>33.333333333333329</v>
      </c>
      <c r="I13" s="18">
        <v>0.53908355795148255</v>
      </c>
      <c r="J13" s="15">
        <v>0</v>
      </c>
      <c r="K13" s="16">
        <v>0</v>
      </c>
      <c r="L13" s="14">
        <v>59</v>
      </c>
      <c r="M13" s="15">
        <v>17</v>
      </c>
      <c r="N13" s="16">
        <v>28.8135593220339</v>
      </c>
      <c r="O13" s="14">
        <v>796</v>
      </c>
      <c r="P13" s="14">
        <v>326</v>
      </c>
      <c r="Q13" s="16">
        <v>40.954773869346731</v>
      </c>
      <c r="R13" s="14">
        <v>120</v>
      </c>
      <c r="S13" s="15">
        <v>26</v>
      </c>
      <c r="T13" s="16">
        <v>21.666666666666668</v>
      </c>
      <c r="U13" s="14">
        <v>16</v>
      </c>
      <c r="V13" s="15">
        <v>0</v>
      </c>
      <c r="W13" s="16">
        <v>0</v>
      </c>
      <c r="X13" s="14">
        <v>371</v>
      </c>
      <c r="Y13" s="11">
        <v>1593</v>
      </c>
      <c r="Z13" s="11">
        <v>81</v>
      </c>
      <c r="AA13" s="11">
        <v>1674</v>
      </c>
    </row>
    <row r="14" spans="1:27" ht="18.75" x14ac:dyDescent="0.3">
      <c r="A14" s="12">
        <v>8</v>
      </c>
      <c r="B14" s="19" t="s">
        <v>32</v>
      </c>
      <c r="C14" s="14">
        <v>9</v>
      </c>
      <c r="D14" s="15">
        <v>2</v>
      </c>
      <c r="E14" s="16">
        <v>22.222222222222221</v>
      </c>
      <c r="F14" s="14">
        <v>4</v>
      </c>
      <c r="G14" s="15">
        <v>11</v>
      </c>
      <c r="H14" s="16">
        <v>275</v>
      </c>
      <c r="I14" s="18">
        <v>1</v>
      </c>
      <c r="J14" s="15">
        <v>0</v>
      </c>
      <c r="K14" s="16">
        <v>0</v>
      </c>
      <c r="L14" s="14">
        <v>67</v>
      </c>
      <c r="M14" s="15">
        <v>73</v>
      </c>
      <c r="N14" s="16">
        <v>108.95522388059702</v>
      </c>
      <c r="O14" s="14">
        <v>1202</v>
      </c>
      <c r="P14" s="14">
        <v>216</v>
      </c>
      <c r="Q14" s="16">
        <v>17.970049916805326</v>
      </c>
      <c r="R14" s="14">
        <v>265</v>
      </c>
      <c r="S14" s="15">
        <v>16</v>
      </c>
      <c r="T14" s="16">
        <v>6.0377358490566042</v>
      </c>
      <c r="U14" s="14">
        <v>126</v>
      </c>
      <c r="V14" s="15">
        <v>9</v>
      </c>
      <c r="W14" s="16">
        <v>7.1428571428571423</v>
      </c>
      <c r="X14" s="14">
        <v>327</v>
      </c>
      <c r="Y14" s="11">
        <v>1903</v>
      </c>
      <c r="Z14" s="11">
        <v>51.024258760107813</v>
      </c>
      <c r="AA14" s="11">
        <v>1954.0242587601078</v>
      </c>
    </row>
    <row r="15" spans="1:27" ht="18.75" x14ac:dyDescent="0.3">
      <c r="A15" s="12">
        <v>9</v>
      </c>
      <c r="B15" s="21" t="s">
        <v>33</v>
      </c>
      <c r="C15" s="14">
        <v>15</v>
      </c>
      <c r="D15" s="15">
        <v>10</v>
      </c>
      <c r="E15" s="16">
        <v>66.666666666666657</v>
      </c>
      <c r="F15" s="14">
        <v>4</v>
      </c>
      <c r="G15" s="15">
        <v>18</v>
      </c>
      <c r="H15" s="16">
        <v>450</v>
      </c>
      <c r="I15" s="18">
        <v>1.0242587601078166</v>
      </c>
      <c r="J15" s="15">
        <v>0</v>
      </c>
      <c r="K15" s="16">
        <v>0</v>
      </c>
      <c r="L15" s="14">
        <v>31</v>
      </c>
      <c r="M15" s="15">
        <v>28</v>
      </c>
      <c r="N15" s="16">
        <v>90.322580645161281</v>
      </c>
      <c r="O15" s="14">
        <v>1480</v>
      </c>
      <c r="P15" s="14">
        <v>388</v>
      </c>
      <c r="Q15" s="16">
        <v>26.216216216216214</v>
      </c>
      <c r="R15" s="14">
        <v>313</v>
      </c>
      <c r="S15" s="15">
        <v>76</v>
      </c>
      <c r="T15" s="16">
        <v>24.281150159744406</v>
      </c>
      <c r="U15" s="14">
        <v>110</v>
      </c>
      <c r="V15" s="15">
        <v>51</v>
      </c>
      <c r="W15" s="16">
        <v>46.36363636363636</v>
      </c>
      <c r="X15" s="14">
        <v>571</v>
      </c>
      <c r="Y15" s="11">
        <v>1332</v>
      </c>
      <c r="Z15" s="11">
        <v>56.59299191374663</v>
      </c>
      <c r="AA15" s="11">
        <v>1388.5929919137466</v>
      </c>
    </row>
    <row r="16" spans="1:27" ht="18.75" x14ac:dyDescent="0.3">
      <c r="A16" s="12">
        <v>10</v>
      </c>
      <c r="B16" s="19" t="s">
        <v>34</v>
      </c>
      <c r="C16" s="14">
        <v>20</v>
      </c>
      <c r="D16" s="15">
        <v>8</v>
      </c>
      <c r="E16" s="16">
        <v>40</v>
      </c>
      <c r="F16" s="14">
        <v>3</v>
      </c>
      <c r="G16" s="15">
        <v>6</v>
      </c>
      <c r="H16" s="16">
        <v>200</v>
      </c>
      <c r="I16" s="18">
        <v>0.59299191374663074</v>
      </c>
      <c r="J16" s="15">
        <v>0</v>
      </c>
      <c r="K16" s="16">
        <v>0</v>
      </c>
      <c r="L16" s="14">
        <v>33</v>
      </c>
      <c r="M16" s="15">
        <v>17</v>
      </c>
      <c r="N16" s="16">
        <v>51.515151515151516</v>
      </c>
      <c r="O16" s="14">
        <v>1065</v>
      </c>
      <c r="P16" s="14">
        <v>321</v>
      </c>
      <c r="Q16" s="16">
        <v>30.140845070422532</v>
      </c>
      <c r="R16" s="14">
        <v>210</v>
      </c>
      <c r="S16" s="15">
        <v>32</v>
      </c>
      <c r="T16" s="16">
        <v>15.238095238095239</v>
      </c>
      <c r="U16" s="14">
        <v>57</v>
      </c>
      <c r="V16" s="15">
        <v>5</v>
      </c>
      <c r="W16" s="16">
        <v>8.7719298245614024</v>
      </c>
      <c r="X16" s="14">
        <v>389</v>
      </c>
      <c r="Y16" s="11">
        <v>3204</v>
      </c>
      <c r="Z16" s="11">
        <v>105</v>
      </c>
      <c r="AA16" s="11">
        <v>3309</v>
      </c>
    </row>
    <row r="17" spans="1:27" ht="18.75" x14ac:dyDescent="0.3">
      <c r="A17" s="12">
        <v>11</v>
      </c>
      <c r="B17" s="19" t="s">
        <v>35</v>
      </c>
      <c r="C17" s="14">
        <v>49</v>
      </c>
      <c r="D17" s="15">
        <v>1</v>
      </c>
      <c r="E17" s="16">
        <v>2.0408163265306123</v>
      </c>
      <c r="F17" s="14">
        <v>14</v>
      </c>
      <c r="G17" s="15">
        <v>12</v>
      </c>
      <c r="H17" s="16">
        <v>85.714285714285708</v>
      </c>
      <c r="I17" s="18">
        <v>2</v>
      </c>
      <c r="J17" s="15">
        <v>0</v>
      </c>
      <c r="K17" s="16">
        <v>0</v>
      </c>
      <c r="L17" s="14">
        <v>40</v>
      </c>
      <c r="M17" s="15">
        <v>20</v>
      </c>
      <c r="N17" s="16">
        <v>50</v>
      </c>
      <c r="O17" s="14">
        <v>2112</v>
      </c>
      <c r="P17" s="14">
        <v>599</v>
      </c>
      <c r="Q17" s="16">
        <v>28.361742424242426</v>
      </c>
      <c r="R17" s="14">
        <v>665</v>
      </c>
      <c r="S17" s="15">
        <v>82</v>
      </c>
      <c r="T17" s="16">
        <v>12.330827067669173</v>
      </c>
      <c r="U17" s="14">
        <v>427</v>
      </c>
      <c r="V17" s="15">
        <v>5</v>
      </c>
      <c r="W17" s="16">
        <v>1.1709601873536302</v>
      </c>
      <c r="X17" s="14">
        <v>719</v>
      </c>
      <c r="Y17" s="11">
        <v>3074</v>
      </c>
      <c r="Z17" s="11">
        <v>123</v>
      </c>
      <c r="AA17" s="11">
        <v>3197</v>
      </c>
    </row>
    <row r="18" spans="1:27" ht="18.75" x14ac:dyDescent="0.3">
      <c r="A18" s="12">
        <v>12</v>
      </c>
      <c r="B18" s="19" t="s">
        <v>36</v>
      </c>
      <c r="C18" s="14">
        <v>30</v>
      </c>
      <c r="D18" s="15">
        <v>18</v>
      </c>
      <c r="E18" s="16">
        <v>60</v>
      </c>
      <c r="F18" s="14">
        <v>16</v>
      </c>
      <c r="G18" s="15">
        <v>23</v>
      </c>
      <c r="H18" s="16">
        <v>143.75</v>
      </c>
      <c r="I18" s="18">
        <v>1</v>
      </c>
      <c r="J18" s="15">
        <v>0</v>
      </c>
      <c r="K18" s="16">
        <v>0</v>
      </c>
      <c r="L18" s="14">
        <v>76</v>
      </c>
      <c r="M18" s="15">
        <v>56</v>
      </c>
      <c r="N18" s="16">
        <v>73.68421052631578</v>
      </c>
      <c r="O18" s="14">
        <v>2575</v>
      </c>
      <c r="P18" s="14">
        <v>624</v>
      </c>
      <c r="Q18" s="16">
        <v>24.233009708737864</v>
      </c>
      <c r="R18" s="14">
        <v>354</v>
      </c>
      <c r="S18" s="15">
        <v>33</v>
      </c>
      <c r="T18" s="16">
        <v>9.3220338983050848</v>
      </c>
      <c r="U18" s="14">
        <v>145</v>
      </c>
      <c r="V18" s="15">
        <v>11</v>
      </c>
      <c r="W18" s="16">
        <v>7.5862068965517242</v>
      </c>
      <c r="X18" s="14">
        <v>765</v>
      </c>
      <c r="Y18" s="11">
        <v>2215</v>
      </c>
      <c r="Z18" s="11">
        <v>64</v>
      </c>
      <c r="AA18" s="11">
        <v>2279</v>
      </c>
    </row>
    <row r="19" spans="1:27" ht="15.75" customHeight="1" x14ac:dyDescent="0.3">
      <c r="A19" s="12">
        <v>13</v>
      </c>
      <c r="B19" s="19" t="s">
        <v>37</v>
      </c>
      <c r="C19" s="14">
        <v>16</v>
      </c>
      <c r="D19" s="15">
        <v>10</v>
      </c>
      <c r="E19" s="16">
        <v>62.5</v>
      </c>
      <c r="F19" s="14">
        <v>5</v>
      </c>
      <c r="G19" s="15">
        <v>28</v>
      </c>
      <c r="H19" s="16">
        <v>560</v>
      </c>
      <c r="I19" s="18">
        <v>5</v>
      </c>
      <c r="J19" s="15">
        <v>2</v>
      </c>
      <c r="K19" s="16">
        <v>40</v>
      </c>
      <c r="L19" s="14">
        <v>38</v>
      </c>
      <c r="M19" s="15">
        <v>23</v>
      </c>
      <c r="N19" s="16">
        <v>60.526315789473685</v>
      </c>
      <c r="O19" s="14">
        <v>1579</v>
      </c>
      <c r="P19" s="14">
        <v>430</v>
      </c>
      <c r="Q19" s="16">
        <v>27.232425585813807</v>
      </c>
      <c r="R19" s="14">
        <v>472</v>
      </c>
      <c r="S19" s="15">
        <v>19</v>
      </c>
      <c r="T19" s="16">
        <v>4.0254237288135588</v>
      </c>
      <c r="U19" s="14">
        <v>164</v>
      </c>
      <c r="V19" s="15">
        <v>1</v>
      </c>
      <c r="W19" s="16">
        <v>0.6097560975609756</v>
      </c>
      <c r="X19" s="14">
        <v>513</v>
      </c>
      <c r="Y19" s="11">
        <v>1464</v>
      </c>
      <c r="Z19" s="11">
        <v>56</v>
      </c>
      <c r="AA19" s="11">
        <v>1520</v>
      </c>
    </row>
    <row r="20" spans="1:27" ht="18.75" x14ac:dyDescent="0.3">
      <c r="A20" s="24">
        <v>14</v>
      </c>
      <c r="B20" s="25" t="s">
        <v>38</v>
      </c>
      <c r="C20" s="14">
        <v>9</v>
      </c>
      <c r="D20" s="15">
        <v>4</v>
      </c>
      <c r="E20" s="16">
        <v>44.444444444444443</v>
      </c>
      <c r="F20" s="14">
        <v>5</v>
      </c>
      <c r="G20" s="15">
        <v>5</v>
      </c>
      <c r="H20" s="16">
        <v>100</v>
      </c>
      <c r="I20" s="18">
        <v>2</v>
      </c>
      <c r="J20" s="15">
        <v>0</v>
      </c>
      <c r="K20" s="16">
        <v>0</v>
      </c>
      <c r="L20" s="14">
        <v>40</v>
      </c>
      <c r="M20" s="15">
        <v>35</v>
      </c>
      <c r="N20" s="16">
        <v>87.5</v>
      </c>
      <c r="O20" s="14">
        <v>1101</v>
      </c>
      <c r="P20" s="14">
        <v>162</v>
      </c>
      <c r="Q20" s="16">
        <v>14.713896457765669</v>
      </c>
      <c r="R20" s="14">
        <v>328</v>
      </c>
      <c r="S20" s="15">
        <v>7</v>
      </c>
      <c r="T20" s="16">
        <v>2.1341463414634148</v>
      </c>
      <c r="U20" s="14">
        <v>35</v>
      </c>
      <c r="V20" s="15">
        <v>0</v>
      </c>
      <c r="W20" s="16">
        <v>0</v>
      </c>
      <c r="X20" s="14">
        <v>213</v>
      </c>
      <c r="Y20" s="11">
        <v>30910</v>
      </c>
      <c r="Z20" s="11">
        <v>1432</v>
      </c>
      <c r="AA20" s="11">
        <v>32342</v>
      </c>
    </row>
    <row r="21" spans="1:27" ht="18.75" x14ac:dyDescent="0.3">
      <c r="A21" s="26"/>
      <c r="B21" s="27" t="s">
        <v>11</v>
      </c>
      <c r="C21" s="28">
        <v>431</v>
      </c>
      <c r="D21" s="29">
        <v>150</v>
      </c>
      <c r="E21" s="30">
        <v>34.80278422273782</v>
      </c>
      <c r="F21" s="28">
        <v>132</v>
      </c>
      <c r="G21" s="29">
        <v>193</v>
      </c>
      <c r="H21" s="30">
        <v>146.21212121212122</v>
      </c>
      <c r="I21" s="28">
        <v>31</v>
      </c>
      <c r="J21" s="29">
        <v>5</v>
      </c>
      <c r="K21" s="30">
        <v>16.129032258064516</v>
      </c>
      <c r="L21" s="28">
        <v>838</v>
      </c>
      <c r="M21" s="29">
        <v>518</v>
      </c>
      <c r="N21" s="30">
        <v>61.813842482100235</v>
      </c>
      <c r="O21" s="28">
        <v>23558</v>
      </c>
      <c r="P21" s="28">
        <v>5956</v>
      </c>
      <c r="Q21" s="30">
        <v>25.282282027336784</v>
      </c>
      <c r="R21" s="28">
        <v>5417</v>
      </c>
      <c r="S21" s="29">
        <v>569</v>
      </c>
      <c r="T21" s="30">
        <v>10.503968986523907</v>
      </c>
      <c r="U21" s="28">
        <v>1935</v>
      </c>
      <c r="V21" s="29">
        <v>144</v>
      </c>
      <c r="W21" s="30">
        <v>7.441860465116279</v>
      </c>
      <c r="X21" s="31">
        <v>7535</v>
      </c>
      <c r="Y21" s="11"/>
    </row>
    <row r="22" spans="1:27" ht="15.75" x14ac:dyDescent="0.25">
      <c r="A22" s="32" t="s">
        <v>39</v>
      </c>
    </row>
    <row r="23" spans="1:27" ht="15.75" x14ac:dyDescent="0.25">
      <c r="A23" s="41" t="s">
        <v>40</v>
      </c>
      <c r="B23" s="42"/>
      <c r="C23" s="33">
        <v>618</v>
      </c>
      <c r="D23" s="33">
        <v>482</v>
      </c>
      <c r="E23" s="34">
        <v>77.993527508090608</v>
      </c>
      <c r="F23" s="33">
        <v>539</v>
      </c>
      <c r="G23" s="33">
        <v>580</v>
      </c>
      <c r="H23" s="34">
        <v>107.60667903525048</v>
      </c>
      <c r="I23" s="35">
        <v>18.997304582210241</v>
      </c>
      <c r="J23" s="33">
        <v>25</v>
      </c>
      <c r="K23" s="34">
        <v>131.59761634506245</v>
      </c>
      <c r="L23" s="35">
        <v>2432</v>
      </c>
      <c r="M23" s="35">
        <v>2061</v>
      </c>
      <c r="N23" s="34">
        <v>84.745065789473685</v>
      </c>
      <c r="O23" s="35">
        <v>23649</v>
      </c>
      <c r="P23" s="35">
        <v>16899</v>
      </c>
      <c r="Q23" s="34">
        <v>71.457566916148679</v>
      </c>
      <c r="R23" s="35">
        <v>3880</v>
      </c>
      <c r="S23" s="35">
        <v>1539</v>
      </c>
      <c r="T23" s="34">
        <v>39.664948453608247</v>
      </c>
      <c r="U23" s="35">
        <v>1022</v>
      </c>
      <c r="V23" s="33">
        <v>513</v>
      </c>
      <c r="W23" s="34">
        <v>50.19569471624267</v>
      </c>
      <c r="X23" s="35">
        <v>22099</v>
      </c>
    </row>
  </sheetData>
  <pageMargins left="1.049212598" right="0" top="1.33858267716535" bottom="0" header="0.31496062992126" footer="0.31496062992126"/>
  <pageSetup paperSize="5" scale="72" orientation="landscape" r:id="rId1"/>
  <colBreaks count="1" manualBreakCount="1">
    <brk id="2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 CAPAIAN PPM PB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2020-08-04T03:56:59Z</dcterms:created>
  <dcterms:modified xsi:type="dcterms:W3CDTF">2020-08-04T03:57:00Z</dcterms:modified>
</cp:coreProperties>
</file>