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5"/>
  <c r="C24"/>
  <c r="B24"/>
</calcChain>
</file>

<file path=xl/sharedStrings.xml><?xml version="1.0" encoding="utf-8"?>
<sst xmlns="http://schemas.openxmlformats.org/spreadsheetml/2006/main" count="26" uniqueCount="26">
  <si>
    <t>DATA PENDUDUK PER DESA DI KECAMATAN DEMAK</t>
  </si>
  <si>
    <t xml:space="preserve"> Per 30 Juni 2019</t>
  </si>
  <si>
    <t>Jumlah</t>
  </si>
  <si>
    <t>DESA/KELURAHAN</t>
  </si>
  <si>
    <t>LAKI-LAKI</t>
  </si>
  <si>
    <t>PEREMPUAN</t>
  </si>
  <si>
    <t>JUMLAH</t>
  </si>
  <si>
    <t>Mangunjiwan</t>
  </si>
  <si>
    <t>Kalicilik</t>
  </si>
  <si>
    <t>Singorejo</t>
  </si>
  <si>
    <t>Betokan</t>
  </si>
  <si>
    <t>Bintoro</t>
  </si>
  <si>
    <t>Kadilangu</t>
  </si>
  <si>
    <t>Bolo</t>
  </si>
  <si>
    <t>Bango</t>
  </si>
  <si>
    <t>Kedondong</t>
  </si>
  <si>
    <t>Sedo</t>
  </si>
  <si>
    <t>Mulyorejo</t>
  </si>
  <si>
    <t>Turirejo</t>
  </si>
  <si>
    <t>Raji</t>
  </si>
  <si>
    <t>Cabean</t>
  </si>
  <si>
    <t>Tempuran</t>
  </si>
  <si>
    <t>Karangmlati</t>
  </si>
  <si>
    <t>Katonsari</t>
  </si>
  <si>
    <t>Kalikondang</t>
  </si>
  <si>
    <t>Donorojo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</si>
</sst>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E9" sqref="E9"/>
    </sheetView>
  </sheetViews>
  <sheetFormatPr defaultRowHeight="15"/>
  <cols>
    <col min="1" max="1" width="19.140625" customWidth="1"/>
    <col min="2" max="2" width="11.42578125" customWidth="1"/>
    <col min="3" max="3" width="13.140625" customWidth="1"/>
    <col min="4" max="4" width="11.42578125" customWidth="1"/>
  </cols>
  <sheetData>
    <row r="1" spans="1:4">
      <c r="A1" s="5" t="s">
        <v>0</v>
      </c>
      <c r="B1" s="5"/>
      <c r="C1" s="5"/>
      <c r="D1" s="5"/>
    </row>
    <row r="2" spans="1:4">
      <c r="A2" s="5" t="s">
        <v>1</v>
      </c>
      <c r="B2" s="5"/>
      <c r="C2" s="5"/>
      <c r="D2" s="5"/>
    </row>
    <row r="4" spans="1:4">
      <c r="A4" s="3" t="s">
        <v>3</v>
      </c>
      <c r="B4" s="3" t="s">
        <v>4</v>
      </c>
      <c r="C4" s="3" t="s">
        <v>5</v>
      </c>
      <c r="D4" s="3" t="s">
        <v>6</v>
      </c>
    </row>
    <row r="5" spans="1:4">
      <c r="A5" s="1" t="s">
        <v>7</v>
      </c>
      <c r="B5" s="1">
        <v>4227</v>
      </c>
      <c r="C5" s="1">
        <v>4217</v>
      </c>
      <c r="D5" s="1">
        <f>B5+C5</f>
        <v>8444</v>
      </c>
    </row>
    <row r="6" spans="1:4">
      <c r="A6" s="1" t="s">
        <v>8</v>
      </c>
      <c r="B6" s="1">
        <v>1717</v>
      </c>
      <c r="C6" s="1">
        <v>1688</v>
      </c>
      <c r="D6" s="1">
        <f t="shared" ref="D6:D24" si="0">B6+C6</f>
        <v>3405</v>
      </c>
    </row>
    <row r="7" spans="1:4">
      <c r="A7" s="1" t="s">
        <v>9</v>
      </c>
      <c r="B7" s="1">
        <v>834</v>
      </c>
      <c r="C7" s="1">
        <v>790</v>
      </c>
      <c r="D7" s="1">
        <f t="shared" si="0"/>
        <v>1624</v>
      </c>
    </row>
    <row r="8" spans="1:4">
      <c r="A8" s="1" t="s">
        <v>10</v>
      </c>
      <c r="B8" s="1">
        <v>2514</v>
      </c>
      <c r="C8" s="1">
        <v>2555</v>
      </c>
      <c r="D8" s="1">
        <f t="shared" si="0"/>
        <v>5069</v>
      </c>
    </row>
    <row r="9" spans="1:4">
      <c r="A9" s="1" t="s">
        <v>11</v>
      </c>
      <c r="B9" s="1">
        <v>9095</v>
      </c>
      <c r="C9" s="1">
        <v>9331</v>
      </c>
      <c r="D9" s="1">
        <f t="shared" si="0"/>
        <v>18426</v>
      </c>
    </row>
    <row r="10" spans="1:4">
      <c r="A10" s="1" t="s">
        <v>12</v>
      </c>
      <c r="B10" s="1">
        <v>1723</v>
      </c>
      <c r="C10" s="1">
        <v>1790</v>
      </c>
      <c r="D10" s="1">
        <f t="shared" si="0"/>
        <v>3513</v>
      </c>
    </row>
    <row r="11" spans="1:4">
      <c r="A11" s="1" t="s">
        <v>13</v>
      </c>
      <c r="B11" s="1">
        <v>1993</v>
      </c>
      <c r="C11" s="1">
        <v>2003</v>
      </c>
      <c r="D11" s="1">
        <f t="shared" si="0"/>
        <v>3996</v>
      </c>
    </row>
    <row r="12" spans="1:4">
      <c r="A12" s="1" t="s">
        <v>14</v>
      </c>
      <c r="B12" s="1">
        <v>3344</v>
      </c>
      <c r="C12" s="1">
        <v>3308</v>
      </c>
      <c r="D12" s="1">
        <f t="shared" si="0"/>
        <v>6652</v>
      </c>
    </row>
    <row r="13" spans="1:4">
      <c r="A13" s="1" t="s">
        <v>15</v>
      </c>
      <c r="B13" s="1">
        <v>2453</v>
      </c>
      <c r="C13" s="1">
        <v>2439</v>
      </c>
      <c r="D13" s="1">
        <f t="shared" si="0"/>
        <v>4892</v>
      </c>
    </row>
    <row r="14" spans="1:4">
      <c r="A14" s="1" t="s">
        <v>16</v>
      </c>
      <c r="B14" s="1">
        <v>1603</v>
      </c>
      <c r="C14" s="1">
        <v>1573</v>
      </c>
      <c r="D14" s="1">
        <f t="shared" si="0"/>
        <v>3176</v>
      </c>
    </row>
    <row r="15" spans="1:4">
      <c r="A15" s="1" t="s">
        <v>17</v>
      </c>
      <c r="B15" s="1">
        <v>2256</v>
      </c>
      <c r="C15" s="1">
        <v>2209</v>
      </c>
      <c r="D15" s="1">
        <f t="shared" si="0"/>
        <v>4465</v>
      </c>
    </row>
    <row r="16" spans="1:4">
      <c r="A16" s="1" t="s">
        <v>18</v>
      </c>
      <c r="B16" s="1">
        <v>3982</v>
      </c>
      <c r="C16" s="1">
        <v>3967</v>
      </c>
      <c r="D16" s="1">
        <f t="shared" si="0"/>
        <v>7949</v>
      </c>
    </row>
    <row r="17" spans="1:4">
      <c r="A17" s="1" t="s">
        <v>19</v>
      </c>
      <c r="B17" s="1">
        <v>2192</v>
      </c>
      <c r="C17" s="1">
        <v>2193</v>
      </c>
      <c r="D17" s="1">
        <f t="shared" si="0"/>
        <v>4385</v>
      </c>
    </row>
    <row r="18" spans="1:4">
      <c r="A18" s="1" t="s">
        <v>20</v>
      </c>
      <c r="B18" s="1">
        <v>3758</v>
      </c>
      <c r="C18" s="1">
        <v>3863</v>
      </c>
      <c r="D18" s="1">
        <f t="shared" si="0"/>
        <v>7621</v>
      </c>
    </row>
    <row r="19" spans="1:4">
      <c r="A19" s="1" t="s">
        <v>21</v>
      </c>
      <c r="B19" s="1">
        <v>1882</v>
      </c>
      <c r="C19" s="1">
        <v>1883</v>
      </c>
      <c r="D19" s="1">
        <f t="shared" si="0"/>
        <v>3765</v>
      </c>
    </row>
    <row r="20" spans="1:4">
      <c r="A20" s="1" t="s">
        <v>22</v>
      </c>
      <c r="B20" s="1">
        <v>2157</v>
      </c>
      <c r="C20" s="1">
        <v>2059</v>
      </c>
      <c r="D20" s="1">
        <f t="shared" si="0"/>
        <v>4216</v>
      </c>
    </row>
    <row r="21" spans="1:4">
      <c r="A21" s="1" t="s">
        <v>23</v>
      </c>
      <c r="B21" s="1">
        <v>3547</v>
      </c>
      <c r="C21" s="1">
        <v>3472</v>
      </c>
      <c r="D21" s="1">
        <f t="shared" si="0"/>
        <v>7019</v>
      </c>
    </row>
    <row r="22" spans="1:4">
      <c r="A22" s="1" t="s">
        <v>24</v>
      </c>
      <c r="B22" s="1">
        <v>3230</v>
      </c>
      <c r="C22" s="1">
        <v>3150</v>
      </c>
      <c r="D22" s="1">
        <f t="shared" si="0"/>
        <v>6380</v>
      </c>
    </row>
    <row r="23" spans="1:4">
      <c r="A23" s="1" t="s">
        <v>25</v>
      </c>
      <c r="B23" s="1">
        <v>1891</v>
      </c>
      <c r="C23" s="1">
        <v>1788</v>
      </c>
      <c r="D23" s="1">
        <f t="shared" si="0"/>
        <v>3679</v>
      </c>
    </row>
    <row r="24" spans="1:4">
      <c r="A24" s="4" t="s">
        <v>2</v>
      </c>
      <c r="B24" s="2">
        <f>SUM(B5:B23)</f>
        <v>54398</v>
      </c>
      <c r="C24" s="2">
        <f>SUM(C5:C23)</f>
        <v>54278</v>
      </c>
      <c r="D24" s="2">
        <f t="shared" si="0"/>
        <v>108676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2020-01-13T07:45:50Z</dcterms:created>
  <dcterms:modified xsi:type="dcterms:W3CDTF">2020-01-13T08:00:16Z</dcterms:modified>
</cp:coreProperties>
</file>