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DINPERMADES BARU\"/>
    </mc:Choice>
  </mc:AlternateContent>
  <bookViews>
    <workbookView xWindow="0" yWindow="0" windowWidth="20490" windowHeight="7755"/>
  </bookViews>
  <sheets>
    <sheet name="6. HSL LAY PB BR MNRT TMPT PLYN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<sst xmlns="http://schemas.openxmlformats.org/spreadsheetml/2006/main" count="51" uniqueCount="40">
  <si>
    <t>LAMPIRAN 6. HASIL PELAYANAN PESERTA KB BARU MENURUT TEMPAT PELAYANAN</t>
  </si>
  <si>
    <t>BULAN : S.D MEI 2020</t>
  </si>
  <si>
    <t>NO</t>
  </si>
  <si>
    <t>KECAMATAN</t>
  </si>
  <si>
    <t xml:space="preserve">FASKES KB </t>
  </si>
  <si>
    <t>PB JEJARING</t>
  </si>
  <si>
    <t>TOTAL PB</t>
  </si>
  <si>
    <t>FASKES KB PEMERINTAH</t>
  </si>
  <si>
    <t>%</t>
  </si>
  <si>
    <t>FASKES KB SWASTA</t>
  </si>
  <si>
    <t>TOTAL PB FASKES KB</t>
  </si>
  <si>
    <t>DOKTER PRAKTEK</t>
  </si>
  <si>
    <t>BIDAN PRAKTEK SWASTA</t>
  </si>
  <si>
    <t>LAINNYA</t>
  </si>
  <si>
    <t xml:space="preserve">TOTAL PB JEJARING </t>
  </si>
  <si>
    <t>4=3/17*100</t>
  </si>
  <si>
    <t>6=5/17*100</t>
  </si>
  <si>
    <t>8=7/17*100</t>
  </si>
  <si>
    <t>10=9/17*100</t>
  </si>
  <si>
    <t>12=11/17*100</t>
  </si>
  <si>
    <t>14=13/17*100</t>
  </si>
  <si>
    <t>16=15/17*100</t>
  </si>
  <si>
    <t>Mranggen</t>
  </si>
  <si>
    <t>Karangawen</t>
  </si>
  <si>
    <t>Guntur</t>
  </si>
  <si>
    <t>Sayung</t>
  </si>
  <si>
    <t>Karangtengah</t>
  </si>
  <si>
    <t>Wonosalam</t>
  </si>
  <si>
    <t>Dempet</t>
  </si>
  <si>
    <t>V</t>
  </si>
  <si>
    <t>Gajah</t>
  </si>
  <si>
    <t>Karanganyar</t>
  </si>
  <si>
    <t>Mijen</t>
  </si>
  <si>
    <t>Demak</t>
  </si>
  <si>
    <t>Bonang</t>
  </si>
  <si>
    <t>Wedung</t>
  </si>
  <si>
    <t>Kebonagung</t>
  </si>
  <si>
    <t>JUMLAH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</si>
  <si>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</si>
  <si>
    <t>JUMLAH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</si>
</sst>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Tahoma"/>
      <family val="2"/>
    </font>
    <font>
      <b/>
      <sz val="12"/>
      <color rgb="FF000000"/>
      <name val="Tahoma"/>
      <family val="2"/>
    </font>
    <font>
      <b/>
      <sz val="14"/>
      <color theme="1"/>
      <name val="Calibri"/>
      <family val="2"/>
      <charset val="1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10" fillId="0" borderId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1" fillId="2" borderId="5" xfId="1" applyNumberFormat="1" applyFont="1" applyFill="1" applyBorder="1" applyAlignment="1">
      <alignment vertical="top" wrapText="1" readingOrder="1"/>
    </xf>
    <xf numFmtId="3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11" fillId="2" borderId="5" xfId="1" applyNumberFormat="1" applyFont="1" applyFill="1" applyBorder="1" applyAlignment="1">
      <alignment vertical="top" readingOrder="1"/>
    </xf>
    <xf numFmtId="3" fontId="2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/>
    <xf numFmtId="3" fontId="2" fillId="2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11" fillId="2" borderId="8" xfId="1" applyNumberFormat="1" applyFont="1" applyFill="1" applyBorder="1" applyAlignment="1">
      <alignment vertical="top" readingOrder="1"/>
    </xf>
    <xf numFmtId="0" fontId="0" fillId="2" borderId="1" xfId="0" applyFill="1" applyBorder="1"/>
    <xf numFmtId="0" fontId="12" fillId="2" borderId="1" xfId="1" applyNumberFormat="1" applyFont="1" applyFill="1" applyBorder="1" applyAlignment="1">
      <alignment vertical="top" wrapText="1" readingOrder="1"/>
    </xf>
    <xf numFmtId="3" fontId="13" fillId="2" borderId="1" xfId="0" applyNumberFormat="1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4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3" fontId="13" fillId="2" borderId="0" xfId="0" applyNumberFormat="1" applyFont="1" applyFill="1" applyBorder="1" applyAlignment="1">
      <alignment horizontal="center"/>
    </xf>
    <xf numFmtId="0" fontId="5" fillId="0" borderId="0" xfId="0" applyFont="1"/>
    <xf numFmtId="0" fontId="0" fillId="0" borderId="0" xfId="0" applyBorder="1"/>
    <xf numFmtId="0" fontId="3" fillId="0" borderId="0" xfId="0" applyFont="1" applyBorder="1"/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Border="1"/>
    <xf numFmtId="3" fontId="3" fillId="2" borderId="0" xfId="0" applyNumberFormat="1" applyFont="1" applyFill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-1.0599518810148732E-2"/>
                  <c:y val="-1.782225138524351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9736111111111111E-2"/>
                  <c:y val="-7.14683581219014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'6. HSL LAY PB BR MNRT TMPT PLYN'!$S$7:$S$11</c:f>
              <c:strCache>
                <c:ptCount val="5"/>
                <c:pt idx="0">
                  <c:v>FASKES KB PEMERINTAH</c:v>
                </c:pt>
                <c:pt idx="1">
                  <c:v>FASKES KB SWASTA</c:v>
                </c:pt>
                <c:pt idx="2">
                  <c:v>DOKTER PRAKTEK</c:v>
                </c:pt>
                <c:pt idx="3">
                  <c:v>BIDAN PRAKTEK SWASTA</c:v>
                </c:pt>
                <c:pt idx="4">
                  <c:v>LAINNYA</c:v>
                </c:pt>
              </c:strCache>
            </c:strRef>
          </c:cat>
          <c:val>
            <c:numRef>
              <c:f>'6. HSL LAY PB BR MNRT TMPT PLYN'!$T$7:$T$11</c:f>
              <c:numCache>
                <c:formatCode>General</c:formatCode>
                <c:ptCount val="5"/>
                <c:pt idx="0">
                  <c:v>49</c:v>
                </c:pt>
                <c:pt idx="1">
                  <c:v>13.41</c:v>
                </c:pt>
                <c:pt idx="2">
                  <c:v>3.5</c:v>
                </c:pt>
                <c:pt idx="3">
                  <c:v>34.090000000000003</c:v>
                </c:pt>
                <c:pt idx="4" formatCode="0.00%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254000</xdr:colOff>
      <xdr:row>6</xdr:row>
      <xdr:rowOff>46566</xdr:rowOff>
    </xdr:from>
    <xdr:to>
      <xdr:col>27</xdr:col>
      <xdr:colOff>529166</xdr:colOff>
      <xdr:row>18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%20UMPAN%20BALIK%20MEI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L DEPAN"/>
      <sheetName val="1. CAK LAP FASKES"/>
      <sheetName val="2. CAK DALAP "/>
      <sheetName val="3.PB PER MIX DIISI 4,5 OTOMATIS"/>
      <sheetName val="4. CAPAIAN PPM PB "/>
      <sheetName val="5. CAPAIAN IND PPM PB BARU"/>
      <sheetName val="6. HSL LAY PB BR MNRT TMPT PLYN"/>
      <sheetName val="DARI 7.1 ISINYA (7. PA PER MIX)"/>
      <sheetName val="7.1 ISI DULU 7.1. PA JALUR A&amp;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MIX OTOMAT DR 18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% POKTAN DLL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S7" t="str">
            <v>FASKES KB PEMERINTAH</v>
          </cell>
          <cell r="T7">
            <v>49</v>
          </cell>
        </row>
        <row r="8">
          <cell r="S8" t="str">
            <v>FASKES KB SWASTA</v>
          </cell>
          <cell r="T8">
            <v>13.41</v>
          </cell>
        </row>
        <row r="9">
          <cell r="S9" t="str">
            <v>DOKTER PRAKTEK</v>
          </cell>
          <cell r="T9">
            <v>3.5</v>
          </cell>
        </row>
        <row r="10">
          <cell r="S10" t="str">
            <v>BIDAN PRAKTEK SWASTA</v>
          </cell>
          <cell r="T10">
            <v>34.090000000000003</v>
          </cell>
        </row>
        <row r="11">
          <cell r="S11" t="str">
            <v>LAINNYA</v>
          </cell>
          <cell r="T11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24"/>
  <sheetViews>
    <sheetView tabSelected="1" zoomScaleNormal="100" zoomScaleSheetLayoutView="90" workbookViewId="0">
      <selection sqref="A1:XFD1048576"/>
    </sheetView>
  </sheetViews>
  <sheetFormatPr defaultRowHeight="15" x14ac:dyDescent="0.25"/>
  <cols>
    <col min="1" max="1" width="5.85546875" customWidth="1"/>
    <col min="2" max="2" width="19.140625" customWidth="1"/>
    <col min="3" max="10" width="10.7109375" customWidth="1"/>
    <col min="11" max="11" width="12.140625" customWidth="1"/>
    <col min="12" max="12" width="10.7109375" customWidth="1"/>
    <col min="13" max="13" width="9" customWidth="1"/>
    <col min="14" max="16" width="10.7109375" customWidth="1"/>
    <col min="17" max="18" width="12.7109375" customWidth="1"/>
    <col min="19" max="19" width="30" customWidth="1"/>
  </cols>
  <sheetData>
    <row r="1" spans="1:20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8.75" x14ac:dyDescent="0.3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4" spans="1:20" ht="30" customHeight="1" x14ac:dyDescent="0.25">
      <c r="A4" s="6" t="s">
        <v>2</v>
      </c>
      <c r="B4" s="6" t="s">
        <v>3</v>
      </c>
      <c r="C4" s="50" t="s">
        <v>4</v>
      </c>
      <c r="D4" s="51"/>
      <c r="E4" s="51"/>
      <c r="F4" s="51"/>
      <c r="G4" s="51"/>
      <c r="H4" s="52"/>
      <c r="I4" s="7" t="s">
        <v>5</v>
      </c>
      <c r="J4" s="53"/>
      <c r="K4" s="53"/>
      <c r="L4" s="53"/>
      <c r="M4" s="53"/>
      <c r="N4" s="53"/>
      <c r="O4" s="53"/>
      <c r="P4" s="53"/>
      <c r="Q4" s="6" t="s">
        <v>6</v>
      </c>
      <c r="R4" s="2"/>
    </row>
    <row r="5" spans="1:20" ht="47.25" x14ac:dyDescent="0.25">
      <c r="A5" s="6"/>
      <c r="B5" s="6"/>
      <c r="C5" s="3" t="s">
        <v>7</v>
      </c>
      <c r="D5" s="4" t="s">
        <v>8</v>
      </c>
      <c r="E5" s="5" t="s">
        <v>9</v>
      </c>
      <c r="F5" s="6" t="s">
        <v>8</v>
      </c>
      <c r="G5" s="5" t="s">
        <v>10</v>
      </c>
      <c r="H5" s="6" t="s">
        <v>8</v>
      </c>
      <c r="I5" s="5" t="s">
        <v>11</v>
      </c>
      <c r="J5" s="4" t="s">
        <v>8</v>
      </c>
      <c r="K5" s="5" t="s">
        <v>12</v>
      </c>
      <c r="L5" s="6" t="s">
        <v>8</v>
      </c>
      <c r="M5" s="5" t="s">
        <v>13</v>
      </c>
      <c r="N5" s="6" t="s">
        <v>8</v>
      </c>
      <c r="O5" s="5" t="s">
        <v>14</v>
      </c>
      <c r="P5" s="7" t="s">
        <v>8</v>
      </c>
      <c r="Q5" s="6"/>
      <c r="R5" s="2"/>
    </row>
    <row r="6" spans="1:20" ht="22.5" x14ac:dyDescent="0.25">
      <c r="A6" s="8">
        <v>1</v>
      </c>
      <c r="B6" s="9">
        <v>2</v>
      </c>
      <c r="C6" s="8">
        <v>3</v>
      </c>
      <c r="D6" s="10" t="s">
        <v>15</v>
      </c>
      <c r="E6" s="11">
        <v>5</v>
      </c>
      <c r="F6" s="10" t="s">
        <v>16</v>
      </c>
      <c r="G6" s="8">
        <v>7</v>
      </c>
      <c r="H6" s="12" t="s">
        <v>17</v>
      </c>
      <c r="I6" s="8">
        <v>9</v>
      </c>
      <c r="J6" s="13" t="s">
        <v>18</v>
      </c>
      <c r="K6" s="12">
        <v>11</v>
      </c>
      <c r="L6" s="12" t="s">
        <v>19</v>
      </c>
      <c r="M6" s="14">
        <v>13</v>
      </c>
      <c r="N6" s="12" t="s">
        <v>20</v>
      </c>
      <c r="O6" s="8">
        <v>15</v>
      </c>
      <c r="P6" s="13" t="s">
        <v>21</v>
      </c>
      <c r="Q6" s="12">
        <v>17</v>
      </c>
      <c r="R6" s="15"/>
    </row>
    <row r="7" spans="1:20" ht="18.75" x14ac:dyDescent="0.3">
      <c r="A7" s="16">
        <v>1</v>
      </c>
      <c r="B7" s="17" t="s">
        <v>22</v>
      </c>
      <c r="C7" s="18">
        <v>207</v>
      </c>
      <c r="D7" s="19">
        <v>17.814113597246127</v>
      </c>
      <c r="E7" s="18">
        <v>262</v>
      </c>
      <c r="F7" s="20">
        <v>22.547332185886404</v>
      </c>
      <c r="G7" s="18">
        <v>469</v>
      </c>
      <c r="H7" s="20">
        <v>40.361445783132531</v>
      </c>
      <c r="I7" s="18">
        <v>78</v>
      </c>
      <c r="J7" s="19">
        <v>6.7125645438898456</v>
      </c>
      <c r="K7" s="18">
        <v>615</v>
      </c>
      <c r="L7" s="20">
        <v>52.925989672977622</v>
      </c>
      <c r="M7" s="16">
        <v>0</v>
      </c>
      <c r="N7" s="20">
        <v>0</v>
      </c>
      <c r="O7" s="18">
        <v>693</v>
      </c>
      <c r="P7" s="20">
        <v>59.638554216867469</v>
      </c>
      <c r="Q7" s="21">
        <v>1162</v>
      </c>
      <c r="R7" s="21"/>
      <c r="S7" s="3" t="s">
        <v>7</v>
      </c>
      <c r="T7">
        <v>49</v>
      </c>
    </row>
    <row r="8" spans="1:20" ht="18.75" x14ac:dyDescent="0.3">
      <c r="A8" s="16">
        <v>2</v>
      </c>
      <c r="B8" s="22" t="s">
        <v>23</v>
      </c>
      <c r="C8" s="18">
        <v>512</v>
      </c>
      <c r="D8" s="19">
        <v>68.175765645805598</v>
      </c>
      <c r="E8" s="18">
        <v>163</v>
      </c>
      <c r="F8" s="20">
        <v>21.704394141145141</v>
      </c>
      <c r="G8" s="18">
        <v>675</v>
      </c>
      <c r="H8" s="20">
        <v>89.880159786950728</v>
      </c>
      <c r="I8" s="18">
        <v>34</v>
      </c>
      <c r="J8" s="19">
        <v>4.5272969374167777</v>
      </c>
      <c r="K8" s="18">
        <v>42</v>
      </c>
      <c r="L8" s="20">
        <v>5.5925432756324902</v>
      </c>
      <c r="M8" s="16">
        <v>0</v>
      </c>
      <c r="N8" s="20">
        <v>0</v>
      </c>
      <c r="O8" s="18">
        <v>76</v>
      </c>
      <c r="P8" s="20">
        <v>10.119840213049267</v>
      </c>
      <c r="Q8" s="21">
        <v>751</v>
      </c>
      <c r="R8" s="21"/>
      <c r="S8" s="5" t="s">
        <v>9</v>
      </c>
      <c r="T8">
        <v>13.41</v>
      </c>
    </row>
    <row r="9" spans="1:20" ht="18.75" x14ac:dyDescent="0.3">
      <c r="A9" s="16">
        <v>3</v>
      </c>
      <c r="B9" s="17" t="s">
        <v>24</v>
      </c>
      <c r="C9" s="18">
        <v>623</v>
      </c>
      <c r="D9" s="19">
        <v>87.5</v>
      </c>
      <c r="E9" s="18">
        <v>89</v>
      </c>
      <c r="F9" s="20">
        <v>12.5</v>
      </c>
      <c r="G9" s="18">
        <v>712</v>
      </c>
      <c r="H9" s="20">
        <v>100</v>
      </c>
      <c r="I9" s="18">
        <v>0</v>
      </c>
      <c r="J9" s="19">
        <v>0</v>
      </c>
      <c r="K9" s="18">
        <v>0</v>
      </c>
      <c r="L9" s="20">
        <v>0</v>
      </c>
      <c r="M9" s="16">
        <v>0</v>
      </c>
      <c r="N9" s="20">
        <v>0</v>
      </c>
      <c r="O9" s="18">
        <v>0</v>
      </c>
      <c r="P9" s="20">
        <v>0</v>
      </c>
      <c r="Q9" s="21">
        <v>712</v>
      </c>
      <c r="R9" s="23"/>
      <c r="S9" s="24" t="s">
        <v>11</v>
      </c>
      <c r="T9">
        <v>3.5</v>
      </c>
    </row>
    <row r="10" spans="1:20" ht="18.75" x14ac:dyDescent="0.3">
      <c r="A10" s="16">
        <v>4</v>
      </c>
      <c r="B10" s="17" t="s">
        <v>25</v>
      </c>
      <c r="C10" s="18">
        <v>220</v>
      </c>
      <c r="D10" s="19">
        <v>29.294274300932088</v>
      </c>
      <c r="E10" s="18">
        <v>13</v>
      </c>
      <c r="F10" s="20">
        <v>1.7310252996005324</v>
      </c>
      <c r="G10" s="18">
        <v>233</v>
      </c>
      <c r="H10" s="20">
        <v>31.025299600532623</v>
      </c>
      <c r="I10" s="18">
        <v>3</v>
      </c>
      <c r="J10" s="19">
        <v>0.39946737683089217</v>
      </c>
      <c r="K10" s="18">
        <v>515</v>
      </c>
      <c r="L10" s="20">
        <v>68.575233022636482</v>
      </c>
      <c r="M10" s="16">
        <v>0</v>
      </c>
      <c r="N10" s="20">
        <v>0</v>
      </c>
      <c r="O10" s="18">
        <v>518</v>
      </c>
      <c r="P10" s="20">
        <v>68.97470039946738</v>
      </c>
      <c r="Q10" s="21">
        <v>751</v>
      </c>
      <c r="R10" s="21"/>
      <c r="S10" s="5" t="s">
        <v>12</v>
      </c>
      <c r="T10">
        <v>34.090000000000003</v>
      </c>
    </row>
    <row r="11" spans="1:20" ht="18.75" x14ac:dyDescent="0.3">
      <c r="A11" s="16">
        <v>5</v>
      </c>
      <c r="B11" s="22" t="s">
        <v>26</v>
      </c>
      <c r="C11" s="18">
        <v>529</v>
      </c>
      <c r="D11" s="19">
        <v>89.965986394557831</v>
      </c>
      <c r="E11" s="18">
        <v>59</v>
      </c>
      <c r="F11" s="20">
        <v>10.034013605442176</v>
      </c>
      <c r="G11" s="18">
        <v>588</v>
      </c>
      <c r="H11" s="20">
        <v>100</v>
      </c>
      <c r="I11" s="18">
        <v>0</v>
      </c>
      <c r="J11" s="19">
        <v>0</v>
      </c>
      <c r="K11" s="18">
        <v>0</v>
      </c>
      <c r="L11" s="20">
        <v>0</v>
      </c>
      <c r="M11" s="16">
        <v>0</v>
      </c>
      <c r="N11" s="20">
        <v>0</v>
      </c>
      <c r="O11" s="18">
        <v>0</v>
      </c>
      <c r="P11" s="20">
        <v>0</v>
      </c>
      <c r="Q11" s="21">
        <v>588</v>
      </c>
      <c r="R11" s="21"/>
      <c r="S11" s="5" t="s">
        <v>13</v>
      </c>
      <c r="T11" s="25">
        <v>0</v>
      </c>
    </row>
    <row r="12" spans="1:20" ht="18.75" x14ac:dyDescent="0.3">
      <c r="A12" s="16">
        <v>6</v>
      </c>
      <c r="B12" s="22" t="s">
        <v>27</v>
      </c>
      <c r="C12" s="18">
        <v>401</v>
      </c>
      <c r="D12" s="19">
        <v>73.848987108655621</v>
      </c>
      <c r="E12" s="18">
        <v>73</v>
      </c>
      <c r="F12" s="20">
        <v>13.443830570902392</v>
      </c>
      <c r="G12" s="18">
        <v>474</v>
      </c>
      <c r="H12" s="20">
        <v>87.292817679558013</v>
      </c>
      <c r="I12" s="18">
        <v>11</v>
      </c>
      <c r="J12" s="19">
        <v>2.0257826887661143</v>
      </c>
      <c r="K12" s="18">
        <v>58</v>
      </c>
      <c r="L12" s="20">
        <v>10.681399631675875</v>
      </c>
      <c r="M12" s="16">
        <v>0</v>
      </c>
      <c r="N12" s="20">
        <v>0</v>
      </c>
      <c r="O12" s="18">
        <v>69</v>
      </c>
      <c r="P12" s="20">
        <v>12.707182320441991</v>
      </c>
      <c r="Q12" s="21">
        <v>543</v>
      </c>
      <c r="R12" s="23"/>
    </row>
    <row r="13" spans="1:20" ht="18.75" x14ac:dyDescent="0.3">
      <c r="A13" s="16">
        <v>7</v>
      </c>
      <c r="B13" s="17" t="s">
        <v>28</v>
      </c>
      <c r="C13" s="18">
        <v>371</v>
      </c>
      <c r="D13" s="19">
        <v>75.714285714285708</v>
      </c>
      <c r="E13" s="18">
        <v>8</v>
      </c>
      <c r="F13" s="20">
        <v>1.6326530612244898</v>
      </c>
      <c r="G13" s="18">
        <v>379</v>
      </c>
      <c r="H13" s="20">
        <v>77.346938775510196</v>
      </c>
      <c r="I13" s="18">
        <v>3</v>
      </c>
      <c r="J13" s="19">
        <v>0.61224489795918369</v>
      </c>
      <c r="K13" s="18">
        <v>108</v>
      </c>
      <c r="L13" s="20">
        <v>22.040816326530614</v>
      </c>
      <c r="M13" s="16">
        <v>0</v>
      </c>
      <c r="N13" s="20">
        <v>0</v>
      </c>
      <c r="O13" s="18">
        <v>111</v>
      </c>
      <c r="P13" s="20">
        <v>22.653061224489797</v>
      </c>
      <c r="Q13" s="21">
        <v>490</v>
      </c>
      <c r="R13" s="26"/>
      <c r="S13" s="27" t="s">
        <v>29</v>
      </c>
      <c r="T13">
        <v>100</v>
      </c>
    </row>
    <row r="14" spans="1:20" ht="18.75" x14ac:dyDescent="0.3">
      <c r="A14" s="16">
        <v>8</v>
      </c>
      <c r="B14" s="17" t="s">
        <v>30</v>
      </c>
      <c r="C14" s="18">
        <v>123</v>
      </c>
      <c r="D14" s="19">
        <v>30.673316708229425</v>
      </c>
      <c r="E14" s="18">
        <v>0</v>
      </c>
      <c r="F14" s="20">
        <v>0</v>
      </c>
      <c r="G14" s="18">
        <v>123</v>
      </c>
      <c r="H14" s="20">
        <v>30.673316708229425</v>
      </c>
      <c r="I14" s="18">
        <v>10</v>
      </c>
      <c r="J14" s="19">
        <v>2.4937655860349128</v>
      </c>
      <c r="K14" s="18">
        <v>268</v>
      </c>
      <c r="L14" s="20">
        <v>66.832917705735667</v>
      </c>
      <c r="M14" s="16">
        <v>0</v>
      </c>
      <c r="N14" s="20">
        <v>0</v>
      </c>
      <c r="O14" s="18">
        <v>278</v>
      </c>
      <c r="P14" s="20">
        <v>69.326683291770578</v>
      </c>
      <c r="Q14" s="21">
        <v>401</v>
      </c>
      <c r="R14" s="23"/>
    </row>
    <row r="15" spans="1:20" ht="18.75" x14ac:dyDescent="0.3">
      <c r="A15" s="16">
        <v>9</v>
      </c>
      <c r="B15" s="22" t="s">
        <v>31</v>
      </c>
      <c r="C15" s="18">
        <v>476</v>
      </c>
      <c r="D15" s="19">
        <v>59.203980099502488</v>
      </c>
      <c r="E15" s="18">
        <v>4</v>
      </c>
      <c r="F15" s="20">
        <v>0.49751243781094528</v>
      </c>
      <c r="G15" s="18">
        <v>480</v>
      </c>
      <c r="H15" s="20">
        <v>59.701492537313428</v>
      </c>
      <c r="I15" s="18">
        <v>15</v>
      </c>
      <c r="J15" s="19">
        <v>1.8656716417910446</v>
      </c>
      <c r="K15" s="18">
        <v>309</v>
      </c>
      <c r="L15" s="20">
        <v>38.432835820895519</v>
      </c>
      <c r="M15" s="16">
        <v>0</v>
      </c>
      <c r="N15" s="20">
        <v>0</v>
      </c>
      <c r="O15" s="18">
        <v>324</v>
      </c>
      <c r="P15" s="20">
        <v>40.298507462686565</v>
      </c>
      <c r="Q15" s="21">
        <v>804</v>
      </c>
      <c r="R15" s="23"/>
    </row>
    <row r="16" spans="1:20" ht="18.75" x14ac:dyDescent="0.3">
      <c r="A16" s="16">
        <v>10</v>
      </c>
      <c r="B16" s="17" t="s">
        <v>32</v>
      </c>
      <c r="C16" s="18">
        <v>206</v>
      </c>
      <c r="D16" s="19">
        <v>42.561983471074385</v>
      </c>
      <c r="E16" s="18">
        <v>88</v>
      </c>
      <c r="F16" s="20">
        <v>18.181818181818183</v>
      </c>
      <c r="G16" s="18">
        <v>294</v>
      </c>
      <c r="H16" s="20">
        <v>60.743801652892557</v>
      </c>
      <c r="I16" s="18">
        <v>7</v>
      </c>
      <c r="J16" s="19">
        <v>1.4462809917355373</v>
      </c>
      <c r="K16" s="18">
        <v>183</v>
      </c>
      <c r="L16" s="20">
        <v>37.809917355371901</v>
      </c>
      <c r="M16" s="16">
        <v>0</v>
      </c>
      <c r="N16" s="20">
        <v>0</v>
      </c>
      <c r="O16" s="18">
        <v>190</v>
      </c>
      <c r="P16" s="20">
        <v>39.256198347107443</v>
      </c>
      <c r="Q16" s="21">
        <v>484</v>
      </c>
      <c r="R16" s="23"/>
    </row>
    <row r="17" spans="1:19" ht="18.75" x14ac:dyDescent="0.3">
      <c r="A17" s="16">
        <v>11</v>
      </c>
      <c r="B17" s="17" t="s">
        <v>33</v>
      </c>
      <c r="C17" s="18">
        <v>194</v>
      </c>
      <c r="D17" s="19">
        <v>20.616365568544101</v>
      </c>
      <c r="E17" s="18">
        <v>84</v>
      </c>
      <c r="F17" s="20">
        <v>8.9266737513283747</v>
      </c>
      <c r="G17" s="18">
        <v>278</v>
      </c>
      <c r="H17" s="20">
        <v>29.543039319872477</v>
      </c>
      <c r="I17" s="18">
        <v>0</v>
      </c>
      <c r="J17" s="19">
        <v>0</v>
      </c>
      <c r="K17" s="18">
        <v>663</v>
      </c>
      <c r="L17" s="20">
        <v>70.456960680127523</v>
      </c>
      <c r="M17" s="16">
        <v>0</v>
      </c>
      <c r="N17" s="20">
        <v>0</v>
      </c>
      <c r="O17" s="18">
        <v>663</v>
      </c>
      <c r="P17" s="20">
        <v>70.456960680127523</v>
      </c>
      <c r="Q17" s="21">
        <v>941</v>
      </c>
      <c r="R17" s="23"/>
    </row>
    <row r="18" spans="1:19" ht="18.75" x14ac:dyDescent="0.3">
      <c r="A18" s="16">
        <v>12</v>
      </c>
      <c r="B18" s="17" t="s">
        <v>34</v>
      </c>
      <c r="C18" s="18">
        <v>289</v>
      </c>
      <c r="D18" s="19">
        <v>30.38906414300736</v>
      </c>
      <c r="E18" s="18">
        <v>118</v>
      </c>
      <c r="F18" s="20">
        <v>12.407991587802314</v>
      </c>
      <c r="G18" s="18">
        <v>407</v>
      </c>
      <c r="H18" s="20">
        <v>42.797055730809674</v>
      </c>
      <c r="I18" s="18">
        <v>0</v>
      </c>
      <c r="J18" s="19">
        <v>0</v>
      </c>
      <c r="K18" s="18">
        <v>544</v>
      </c>
      <c r="L18" s="20">
        <v>57.202944269190326</v>
      </c>
      <c r="M18" s="16">
        <v>0</v>
      </c>
      <c r="N18" s="20">
        <v>0</v>
      </c>
      <c r="O18" s="18">
        <v>544</v>
      </c>
      <c r="P18" s="20">
        <v>57.202944269190326</v>
      </c>
      <c r="Q18" s="21">
        <v>951</v>
      </c>
      <c r="R18" s="23"/>
    </row>
    <row r="19" spans="1:19" ht="20.25" customHeight="1" x14ac:dyDescent="0.3">
      <c r="A19" s="16">
        <v>13</v>
      </c>
      <c r="B19" s="17" t="s">
        <v>35</v>
      </c>
      <c r="C19" s="18">
        <v>503</v>
      </c>
      <c r="D19" s="19">
        <v>80.223285486443388</v>
      </c>
      <c r="E19" s="18">
        <v>77</v>
      </c>
      <c r="F19" s="20">
        <v>12.280701754385964</v>
      </c>
      <c r="G19" s="18">
        <v>580</v>
      </c>
      <c r="H19" s="20">
        <v>92.503987240829346</v>
      </c>
      <c r="I19" s="18">
        <v>0</v>
      </c>
      <c r="J19" s="19">
        <v>0</v>
      </c>
      <c r="K19" s="18">
        <v>47</v>
      </c>
      <c r="L19" s="20">
        <v>7.4960127591706529</v>
      </c>
      <c r="M19" s="16">
        <v>0</v>
      </c>
      <c r="N19" s="20">
        <v>0</v>
      </c>
      <c r="O19" s="18">
        <v>47</v>
      </c>
      <c r="P19" s="20">
        <v>7.4960127591706529</v>
      </c>
      <c r="Q19" s="21">
        <v>627</v>
      </c>
      <c r="R19" s="23"/>
    </row>
    <row r="20" spans="1:19" ht="18.75" x14ac:dyDescent="0.3">
      <c r="A20" s="28">
        <v>14</v>
      </c>
      <c r="B20" s="29" t="s">
        <v>36</v>
      </c>
      <c r="C20" s="18">
        <v>61</v>
      </c>
      <c r="D20" s="19">
        <v>22.592592592592592</v>
      </c>
      <c r="E20" s="18">
        <v>29</v>
      </c>
      <c r="F20" s="20">
        <v>10.74074074074074</v>
      </c>
      <c r="G20" s="18">
        <v>90</v>
      </c>
      <c r="H20" s="20">
        <v>33.333333333333329</v>
      </c>
      <c r="I20" s="18">
        <v>1</v>
      </c>
      <c r="J20" s="19">
        <v>0.37037037037037041</v>
      </c>
      <c r="K20" s="18">
        <v>179</v>
      </c>
      <c r="L20" s="20">
        <v>66.296296296296305</v>
      </c>
      <c r="M20" s="16">
        <v>0</v>
      </c>
      <c r="N20" s="20">
        <v>0</v>
      </c>
      <c r="O20" s="18">
        <v>180</v>
      </c>
      <c r="P20" s="20">
        <v>66.666666666666657</v>
      </c>
      <c r="Q20" s="21">
        <v>270</v>
      </c>
      <c r="R20" s="23"/>
    </row>
    <row r="21" spans="1:19" ht="18.75" x14ac:dyDescent="0.3">
      <c r="A21" s="30"/>
      <c r="B21" s="31" t="s">
        <v>37</v>
      </c>
      <c r="C21" s="32">
        <v>4715</v>
      </c>
      <c r="D21" s="33">
        <v>49.762532981530342</v>
      </c>
      <c r="E21" s="32">
        <v>1067</v>
      </c>
      <c r="F21" s="34">
        <v>11.261213720316622</v>
      </c>
      <c r="G21" s="32">
        <v>5782</v>
      </c>
      <c r="H21" s="34">
        <v>61.023746701846967</v>
      </c>
      <c r="I21" s="32">
        <v>162</v>
      </c>
      <c r="J21" s="33">
        <v>1.7097625329815302</v>
      </c>
      <c r="K21" s="32">
        <v>3531</v>
      </c>
      <c r="L21" s="34">
        <v>37.266490765171504</v>
      </c>
      <c r="M21" s="35">
        <v>0</v>
      </c>
      <c r="N21" s="34">
        <v>0</v>
      </c>
      <c r="O21" s="18">
        <v>3693</v>
      </c>
      <c r="P21" s="34">
        <v>38.976253298153033</v>
      </c>
      <c r="Q21" s="32">
        <v>9475</v>
      </c>
      <c r="R21" s="36"/>
      <c r="S21">
        <v>12799</v>
      </c>
    </row>
    <row r="22" spans="1:19" ht="18.75" x14ac:dyDescent="0.3">
      <c r="A22" s="37" t="s">
        <v>38</v>
      </c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40"/>
      <c r="P22" s="39"/>
      <c r="Q22" s="41"/>
      <c r="R22" s="42"/>
    </row>
    <row r="23" spans="1:19" x14ac:dyDescent="0.25">
      <c r="A23" s="43"/>
      <c r="B23" s="43" t="s">
        <v>39</v>
      </c>
      <c r="C23" s="43">
        <v>3041</v>
      </c>
      <c r="D23" s="44">
        <v>50.78490313961256</v>
      </c>
      <c r="E23" s="43">
        <v>741</v>
      </c>
      <c r="F23" s="45">
        <v>12.374749498997996</v>
      </c>
      <c r="G23" s="43">
        <v>3782</v>
      </c>
      <c r="H23" s="44">
        <v>63.159652638610552</v>
      </c>
      <c r="I23" s="43">
        <v>146</v>
      </c>
      <c r="J23" s="44">
        <v>2.4382097528390116</v>
      </c>
      <c r="K23" s="43">
        <v>2060</v>
      </c>
      <c r="L23" s="44">
        <v>34.402137608550433</v>
      </c>
      <c r="M23" s="43">
        <v>0</v>
      </c>
      <c r="N23" s="43">
        <v>0</v>
      </c>
      <c r="O23" s="43">
        <v>2206</v>
      </c>
      <c r="P23" s="44">
        <v>36.840347361389448</v>
      </c>
      <c r="Q23" s="46">
        <v>5988</v>
      </c>
      <c r="R23" s="47"/>
    </row>
    <row r="24" spans="1:19" ht="15.75" x14ac:dyDescent="0.25">
      <c r="C24" s="48"/>
      <c r="D24" s="48"/>
      <c r="E24" s="48"/>
      <c r="F24" s="48"/>
      <c r="G24" s="48"/>
      <c r="I24" s="48"/>
      <c r="J24" s="48"/>
      <c r="K24" s="48"/>
      <c r="L24" s="48"/>
      <c r="M24" s="48"/>
      <c r="N24" s="48"/>
      <c r="O24" s="48"/>
    </row>
  </sheetData>
  <pageMargins left="1.299212598425197" right="0" top="1.3385826771653544" bottom="0" header="0.31496062992125984" footer="0.31496062992125984"/>
  <pageSetup paperSize="5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 HSL LAY PB BR MNRT TMPT PLYN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2020-08-04T03:53:42Z</dcterms:created>
  <dcterms:modified xsi:type="dcterms:W3CDTF">2020-08-04T03:53:43Z</dcterms:modified>
</cp:coreProperties>
</file>