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OKT\"/>
    </mc:Choice>
  </mc:AlternateContent>
  <bookViews>
    <workbookView xWindow="0" yWindow="0" windowWidth="20490" windowHeight="7755"/>
  </bookViews>
  <sheets>
    <sheet name="23. BK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<sst xmlns="http://schemas.openxmlformats.org/spreadsheetml/2006/main" count="55" uniqueCount="38">
  <si>
    <t xml:space="preserve">LAMPIRAN 23. PEMBINAAN KELOMPOK BINA KELUARGA LANSIA (BKL) </t>
  </si>
  <si>
    <t>BULAN :  OKTOBER 2020</t>
  </si>
  <si>
    <t>BULAN : NOPEMBER 2018</t>
  </si>
  <si>
    <t>NO</t>
  </si>
  <si>
    <t>KECAMATAN</t>
  </si>
  <si>
    <t>KELOMPOK BKL</t>
  </si>
  <si>
    <t>KELUARGA MENJADI ANGGOTA BKL</t>
  </si>
  <si>
    <t>KESERTAAN BER KB ANGGOTA KELOMPOK</t>
  </si>
  <si>
    <t>ADA</t>
  </si>
  <si>
    <t>LAPOR</t>
  </si>
  <si>
    <t>%</t>
  </si>
  <si>
    <t>SASARAN</t>
  </si>
  <si>
    <t>ANGGOTA</t>
  </si>
  <si>
    <t>PUS</t>
  </si>
  <si>
    <t>PUS BER KB</t>
  </si>
  <si>
    <t>5=4/3*100</t>
  </si>
  <si>
    <t>8=7/6*100</t>
  </si>
  <si>
    <t>11=10/9*100</t>
  </si>
  <si>
    <t>Mranggen</t>
  </si>
  <si>
    <t>Wonosalam</t>
  </si>
  <si>
    <t>Karangawen</t>
  </si>
  <si>
    <t>Mijen</t>
  </si>
  <si>
    <t>Guntur</t>
  </si>
  <si>
    <t>Demak</t>
  </si>
  <si>
    <t>Sayung</t>
  </si>
  <si>
    <t>Kebonagung</t>
  </si>
  <si>
    <t>Karangtengah</t>
  </si>
  <si>
    <t>Gajah</t>
  </si>
  <si>
    <t>Bonang</t>
  </si>
  <si>
    <t>Dempet</t>
  </si>
  <si>
    <t>Karanganyar</t>
  </si>
  <si>
    <t>KABUPATEN</t>
  </si>
  <si>
    <t>Wedung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</si>
  <si>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</si>
  <si>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</si>
  <si>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CEK MEI 2019</t>
  </si>
  <si>
    <t>JUMLAH JUNI 2019</t>
  </si>
  <si>
    <t>JUMLAH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</si>
</sst>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vertical="top" wrapText="1" readingOrder="1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Fill="1" applyBorder="1"/>
    <xf numFmtId="0" fontId="0" fillId="0" borderId="0" xfId="0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5" fillId="2" borderId="2" xfId="1" applyNumberFormat="1" applyFont="1" applyFill="1" applyBorder="1" applyAlignment="1">
      <alignment vertical="top" readingOrder="1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4" fontId="1" fillId="0" borderId="4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6" fillId="0" borderId="4" xfId="0" applyNumberFormat="1" applyFont="1" applyFill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/>
    <xf numFmtId="3" fontId="2" fillId="3" borderId="4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Fill="1" applyBorder="1"/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'23. BKL'!$N$8:$N$22</c:f>
              <c:strCache>
                <c:ptCount val="15"/>
                <c:pt idx="0">
                  <c:v>Wonosalam</c:v>
                </c:pt>
                <c:pt idx="1">
                  <c:v>Mijen</c:v>
                </c:pt>
                <c:pt idx="2">
                  <c:v>Demak</c:v>
                </c:pt>
                <c:pt idx="3">
                  <c:v>Kebonagung</c:v>
                </c:pt>
                <c:pt idx="4">
                  <c:v>Gajah</c:v>
                </c:pt>
                <c:pt idx="5">
                  <c:v>Bonang</c:v>
                </c:pt>
                <c:pt idx="6">
                  <c:v>Karanganyar</c:v>
                </c:pt>
                <c:pt idx="7">
                  <c:v>KABUPATEN</c:v>
                </c:pt>
                <c:pt idx="8">
                  <c:v>Karangtengah</c:v>
                </c:pt>
                <c:pt idx="9">
                  <c:v>Mranggen</c:v>
                </c:pt>
                <c:pt idx="10">
                  <c:v>Karangawen</c:v>
                </c:pt>
                <c:pt idx="11">
                  <c:v>Sayung</c:v>
                </c:pt>
                <c:pt idx="12">
                  <c:v>Dempet</c:v>
                </c:pt>
                <c:pt idx="13">
                  <c:v>Guntur</c:v>
                </c:pt>
                <c:pt idx="14">
                  <c:v>Wedung</c:v>
                </c:pt>
              </c:strCache>
            </c:strRef>
          </c:cat>
          <c:val>
            <c:numRef>
              <c:f>'23. BKL'!$O$8:$O$22</c:f>
              <c:numCache>
                <c:formatCode>#,##0.00</c:formatCode>
                <c:ptCount val="15"/>
                <c:pt idx="0">
                  <c:v>73.150000000000006</c:v>
                </c:pt>
                <c:pt idx="1">
                  <c:v>77.540000000000006</c:v>
                </c:pt>
                <c:pt idx="2">
                  <c:v>79.180000000000007</c:v>
                </c:pt>
                <c:pt idx="3">
                  <c:v>80</c:v>
                </c:pt>
                <c:pt idx="4" formatCode="General">
                  <c:v>80.87</c:v>
                </c:pt>
                <c:pt idx="5">
                  <c:v>81.36</c:v>
                </c:pt>
                <c:pt idx="6">
                  <c:v>81.650000000000006</c:v>
                </c:pt>
                <c:pt idx="7">
                  <c:v>85.1</c:v>
                </c:pt>
                <c:pt idx="8">
                  <c:v>85.11</c:v>
                </c:pt>
                <c:pt idx="9">
                  <c:v>87.16</c:v>
                </c:pt>
                <c:pt idx="10">
                  <c:v>90.73</c:v>
                </c:pt>
                <c:pt idx="11">
                  <c:v>91.34</c:v>
                </c:pt>
                <c:pt idx="12">
                  <c:v>96.23</c:v>
                </c:pt>
                <c:pt idx="13">
                  <c:v>97.77</c:v>
                </c:pt>
                <c:pt idx="14">
                  <c:v>98.42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A0-488E-AE07-D9FCDF1C16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5278296"/>
        <c:axId val="365280648"/>
      </c:barChart>
      <c:catAx>
        <c:axId val="365278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65280648"/>
        <c:crosses val="autoZero"/>
        <c:auto val="1"/>
        <c:lblAlgn val="ctr"/>
        <c:lblOffset val="100"/>
        <c:noMultiLvlLbl val="0"/>
      </c:catAx>
      <c:valAx>
        <c:axId val="365280648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65278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504825</xdr:colOff>
      <xdr:row>7</xdr:row>
      <xdr:rowOff>9525</xdr:rowOff>
    </xdr:from>
    <xdr:to>
      <xdr:col>23</xdr:col>
      <xdr:colOff>200025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UMPAN%20BALIK%20OKTO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N8" t="str">
            <v>Wonosalam</v>
          </cell>
          <cell r="O8">
            <v>73.150000000000006</v>
          </cell>
        </row>
        <row r="9">
          <cell r="N9" t="str">
            <v>Mijen</v>
          </cell>
          <cell r="O9">
            <v>77.540000000000006</v>
          </cell>
        </row>
        <row r="10">
          <cell r="N10" t="str">
            <v>Demak</v>
          </cell>
          <cell r="O10">
            <v>79.180000000000007</v>
          </cell>
        </row>
        <row r="11">
          <cell r="N11" t="str">
            <v>Kebonagung</v>
          </cell>
          <cell r="O11">
            <v>80</v>
          </cell>
        </row>
        <row r="12">
          <cell r="N12" t="str">
            <v>Gajah</v>
          </cell>
          <cell r="O12">
            <v>80.87</v>
          </cell>
        </row>
        <row r="13">
          <cell r="N13" t="str">
            <v>Bonang</v>
          </cell>
          <cell r="O13">
            <v>81.36</v>
          </cell>
        </row>
        <row r="14">
          <cell r="N14" t="str">
            <v>Karanganyar</v>
          </cell>
          <cell r="O14">
            <v>81.650000000000006</v>
          </cell>
        </row>
        <row r="15">
          <cell r="N15" t="str">
            <v>KABUPATEN</v>
          </cell>
          <cell r="O15">
            <v>85.1</v>
          </cell>
        </row>
        <row r="16">
          <cell r="N16" t="str">
            <v>Karangtengah</v>
          </cell>
          <cell r="O16">
            <v>85.11</v>
          </cell>
        </row>
        <row r="17">
          <cell r="N17" t="str">
            <v>Mranggen</v>
          </cell>
          <cell r="O17">
            <v>87.16</v>
          </cell>
        </row>
        <row r="18">
          <cell r="N18" t="str">
            <v>Karangawen</v>
          </cell>
          <cell r="O18">
            <v>90.73</v>
          </cell>
        </row>
        <row r="19">
          <cell r="N19" t="str">
            <v>Sayung</v>
          </cell>
          <cell r="O19">
            <v>91.34</v>
          </cell>
        </row>
        <row r="20">
          <cell r="N20" t="str">
            <v>Dempet</v>
          </cell>
          <cell r="O20">
            <v>96.23</v>
          </cell>
        </row>
        <row r="21">
          <cell r="N21" t="str">
            <v>Guntur</v>
          </cell>
          <cell r="O21">
            <v>97.77</v>
          </cell>
        </row>
        <row r="22">
          <cell r="N22" t="str">
            <v>Wedung</v>
          </cell>
          <cell r="O22">
            <v>98.42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26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5.28515625" customWidth="1"/>
    <col min="2" max="2" width="17.42578125" customWidth="1"/>
    <col min="3" max="11" width="12.7109375" customWidth="1"/>
    <col min="14" max="14" width="18" customWidth="1"/>
    <col min="15" max="15" width="11.7109375" customWidth="1"/>
  </cols>
  <sheetData>
    <row r="1" spans="1:24" ht="18.7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N1" s="36" t="s">
        <v>0</v>
      </c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x14ac:dyDescent="0.3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N3" s="37" t="s">
        <v>2</v>
      </c>
      <c r="O3" s="37"/>
      <c r="P3" s="37"/>
      <c r="Q3" s="37"/>
      <c r="R3" s="37"/>
      <c r="S3" s="37"/>
      <c r="T3" s="37"/>
      <c r="U3" s="37"/>
      <c r="V3" s="37"/>
      <c r="W3" s="37"/>
      <c r="X3" s="37"/>
    </row>
    <row r="5" spans="1:24" ht="30" customHeight="1" x14ac:dyDescent="0.25">
      <c r="A5" s="38" t="s">
        <v>3</v>
      </c>
      <c r="B5" s="38" t="s">
        <v>4</v>
      </c>
      <c r="C5" s="38" t="s">
        <v>5</v>
      </c>
      <c r="D5" s="38"/>
      <c r="E5" s="38"/>
      <c r="F5" s="38" t="s">
        <v>6</v>
      </c>
      <c r="G5" s="38"/>
      <c r="H5" s="38"/>
      <c r="I5" s="39" t="s">
        <v>7</v>
      </c>
      <c r="J5" s="39"/>
      <c r="K5" s="39"/>
    </row>
    <row r="6" spans="1:24" ht="15.75" x14ac:dyDescent="0.25">
      <c r="A6" s="38"/>
      <c r="B6" s="38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13</v>
      </c>
      <c r="J6" s="2" t="s">
        <v>14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15</v>
      </c>
      <c r="F7" s="3">
        <v>6</v>
      </c>
      <c r="G7" s="3">
        <v>7</v>
      </c>
      <c r="H7" s="3" t="s">
        <v>16</v>
      </c>
      <c r="I7" s="3">
        <v>9</v>
      </c>
      <c r="J7" s="5">
        <v>10</v>
      </c>
      <c r="K7" s="3" t="s">
        <v>17</v>
      </c>
    </row>
    <row r="8" spans="1:24" ht="18.75" x14ac:dyDescent="0.3">
      <c r="A8" s="2">
        <v>1</v>
      </c>
      <c r="B8" s="6" t="s">
        <v>18</v>
      </c>
      <c r="C8" s="2">
        <v>19</v>
      </c>
      <c r="D8" s="2">
        <v>19</v>
      </c>
      <c r="E8" s="7">
        <v>100</v>
      </c>
      <c r="F8" s="8">
        <v>1520</v>
      </c>
      <c r="G8" s="2">
        <v>976</v>
      </c>
      <c r="H8" s="7">
        <v>64.21052631578948</v>
      </c>
      <c r="I8" s="2">
        <v>567</v>
      </c>
      <c r="J8" s="9">
        <v>198</v>
      </c>
      <c r="K8" s="7">
        <v>34.920634920634917</v>
      </c>
      <c r="L8" s="10"/>
      <c r="M8" s="11"/>
      <c r="N8" s="12" t="s">
        <v>19</v>
      </c>
      <c r="O8" s="13">
        <v>73.150000000000006</v>
      </c>
    </row>
    <row r="9" spans="1:24" ht="18.75" x14ac:dyDescent="0.3">
      <c r="A9" s="2">
        <v>2</v>
      </c>
      <c r="B9" s="14" t="s">
        <v>20</v>
      </c>
      <c r="C9" s="2">
        <v>12</v>
      </c>
      <c r="D9" s="2">
        <v>12</v>
      </c>
      <c r="E9" s="7">
        <v>100</v>
      </c>
      <c r="F9" s="15">
        <v>1123</v>
      </c>
      <c r="G9" s="9">
        <v>673</v>
      </c>
      <c r="H9" s="16">
        <v>59.928762243989318</v>
      </c>
      <c r="I9" s="9">
        <v>471</v>
      </c>
      <c r="J9" s="9">
        <v>466</v>
      </c>
      <c r="K9" s="16">
        <v>98.938428874734612</v>
      </c>
      <c r="L9" s="10"/>
      <c r="M9" s="11"/>
      <c r="N9" s="12" t="s">
        <v>21</v>
      </c>
      <c r="O9" s="13">
        <v>77.540000000000006</v>
      </c>
    </row>
    <row r="10" spans="1:24" ht="18.75" x14ac:dyDescent="0.3">
      <c r="A10" s="2">
        <v>3</v>
      </c>
      <c r="B10" s="6" t="s">
        <v>22</v>
      </c>
      <c r="C10" s="2">
        <v>20</v>
      </c>
      <c r="D10" s="2">
        <v>20</v>
      </c>
      <c r="E10" s="7">
        <v>100</v>
      </c>
      <c r="F10" s="15">
        <v>422</v>
      </c>
      <c r="G10" s="9">
        <v>393</v>
      </c>
      <c r="H10" s="16">
        <v>93.127962085308056</v>
      </c>
      <c r="I10" s="9">
        <v>389</v>
      </c>
      <c r="J10" s="9">
        <v>317</v>
      </c>
      <c r="K10" s="16">
        <v>81.491002570694079</v>
      </c>
      <c r="L10" s="10"/>
      <c r="M10" s="11"/>
      <c r="N10" s="12" t="s">
        <v>23</v>
      </c>
      <c r="O10" s="13">
        <v>79.180000000000007</v>
      </c>
    </row>
    <row r="11" spans="1:24" ht="18.75" x14ac:dyDescent="0.3">
      <c r="A11" s="2">
        <v>4</v>
      </c>
      <c r="B11" s="6" t="s">
        <v>24</v>
      </c>
      <c r="C11" s="2">
        <v>20</v>
      </c>
      <c r="D11" s="2">
        <v>20</v>
      </c>
      <c r="E11" s="7">
        <v>100</v>
      </c>
      <c r="F11" s="8">
        <v>1110</v>
      </c>
      <c r="G11" s="2">
        <v>421</v>
      </c>
      <c r="H11" s="7">
        <v>37.927927927927932</v>
      </c>
      <c r="I11" s="2">
        <v>389</v>
      </c>
      <c r="J11" s="9">
        <v>199</v>
      </c>
      <c r="K11" s="7">
        <v>51.156812339331616</v>
      </c>
      <c r="L11" s="10"/>
      <c r="M11" s="11"/>
      <c r="N11" s="12" t="s">
        <v>25</v>
      </c>
      <c r="O11" s="13">
        <v>80</v>
      </c>
    </row>
    <row r="12" spans="1:24" ht="18.75" x14ac:dyDescent="0.3">
      <c r="A12" s="2">
        <v>5</v>
      </c>
      <c r="B12" s="14" t="s">
        <v>26</v>
      </c>
      <c r="C12" s="2">
        <v>17</v>
      </c>
      <c r="D12" s="2">
        <v>17</v>
      </c>
      <c r="E12" s="7">
        <v>100</v>
      </c>
      <c r="F12" s="8">
        <v>371</v>
      </c>
      <c r="G12" s="2">
        <v>340</v>
      </c>
      <c r="H12" s="7">
        <v>91.644204851752022</v>
      </c>
      <c r="I12" s="9">
        <v>280</v>
      </c>
      <c r="J12" s="9">
        <v>211</v>
      </c>
      <c r="K12" s="16">
        <v>75.357142857142861</v>
      </c>
      <c r="L12" s="10"/>
      <c r="M12" s="11"/>
      <c r="N12" s="12" t="s">
        <v>27</v>
      </c>
      <c r="O12" s="17">
        <v>80.87</v>
      </c>
    </row>
    <row r="13" spans="1:24" ht="18.75" x14ac:dyDescent="0.3">
      <c r="A13" s="2">
        <v>6</v>
      </c>
      <c r="B13" s="14" t="s">
        <v>19</v>
      </c>
      <c r="C13" s="2">
        <v>21</v>
      </c>
      <c r="D13" s="2">
        <v>21</v>
      </c>
      <c r="E13" s="7">
        <v>100</v>
      </c>
      <c r="F13" s="8">
        <v>607</v>
      </c>
      <c r="G13" s="2">
        <v>368</v>
      </c>
      <c r="H13" s="7">
        <v>60.626029654036238</v>
      </c>
      <c r="I13" s="2">
        <v>285</v>
      </c>
      <c r="J13" s="9">
        <v>218</v>
      </c>
      <c r="K13" s="7">
        <v>76.491228070175438</v>
      </c>
      <c r="L13" s="10"/>
      <c r="M13" s="11"/>
      <c r="N13" s="12" t="s">
        <v>28</v>
      </c>
      <c r="O13" s="13">
        <v>81.36</v>
      </c>
    </row>
    <row r="14" spans="1:24" ht="18.75" x14ac:dyDescent="0.3">
      <c r="A14" s="2">
        <v>7</v>
      </c>
      <c r="B14" s="6" t="s">
        <v>29</v>
      </c>
      <c r="C14" s="2">
        <v>16</v>
      </c>
      <c r="D14" s="2">
        <v>16</v>
      </c>
      <c r="E14" s="7">
        <v>100</v>
      </c>
      <c r="F14" s="18">
        <v>2087</v>
      </c>
      <c r="G14" s="2">
        <v>464</v>
      </c>
      <c r="H14" s="7">
        <v>22.232870148538574</v>
      </c>
      <c r="I14" s="2">
        <v>417</v>
      </c>
      <c r="J14" s="9">
        <v>314</v>
      </c>
      <c r="K14" s="7">
        <v>75.299760191846516</v>
      </c>
      <c r="L14" s="10"/>
      <c r="M14" s="11"/>
      <c r="N14" s="12" t="s">
        <v>30</v>
      </c>
      <c r="O14" s="13">
        <v>81.650000000000006</v>
      </c>
    </row>
    <row r="15" spans="1:24" ht="18.75" x14ac:dyDescent="0.3">
      <c r="A15" s="2">
        <v>8</v>
      </c>
      <c r="B15" s="6" t="s">
        <v>27</v>
      </c>
      <c r="C15" s="2">
        <v>18</v>
      </c>
      <c r="D15" s="2">
        <v>18</v>
      </c>
      <c r="E15" s="7">
        <v>100</v>
      </c>
      <c r="F15" s="8">
        <v>498</v>
      </c>
      <c r="G15" s="2">
        <v>288</v>
      </c>
      <c r="H15" s="7">
        <v>57.831325301204814</v>
      </c>
      <c r="I15" s="2">
        <v>173</v>
      </c>
      <c r="J15" s="9">
        <v>88</v>
      </c>
      <c r="K15" s="7">
        <v>50.867052023121381</v>
      </c>
      <c r="L15" s="10"/>
      <c r="M15" s="11"/>
      <c r="N15" s="19" t="s">
        <v>31</v>
      </c>
      <c r="O15" s="20">
        <v>85.1</v>
      </c>
    </row>
    <row r="16" spans="1:24" ht="18.75" x14ac:dyDescent="0.3">
      <c r="A16" s="2">
        <v>9</v>
      </c>
      <c r="B16" s="14" t="s">
        <v>30</v>
      </c>
      <c r="C16" s="2">
        <v>17</v>
      </c>
      <c r="D16" s="2">
        <v>17</v>
      </c>
      <c r="E16" s="7">
        <v>100</v>
      </c>
      <c r="F16" s="8">
        <v>978</v>
      </c>
      <c r="G16" s="2">
        <v>236</v>
      </c>
      <c r="H16" s="7">
        <v>24.130879345603272</v>
      </c>
      <c r="I16" s="2">
        <v>211</v>
      </c>
      <c r="J16" s="9">
        <v>137</v>
      </c>
      <c r="K16" s="7">
        <v>64.928909952606645</v>
      </c>
      <c r="L16" s="10"/>
      <c r="M16" s="11"/>
      <c r="N16" s="12" t="s">
        <v>26</v>
      </c>
      <c r="O16" s="13">
        <v>85.11</v>
      </c>
    </row>
    <row r="17" spans="1:15" ht="18.75" x14ac:dyDescent="0.3">
      <c r="A17" s="2">
        <v>10</v>
      </c>
      <c r="B17" s="6" t="s">
        <v>21</v>
      </c>
      <c r="C17" s="2">
        <v>15</v>
      </c>
      <c r="D17" s="2">
        <v>15</v>
      </c>
      <c r="E17" s="7">
        <v>100</v>
      </c>
      <c r="F17" s="8">
        <v>1080</v>
      </c>
      <c r="G17" s="2">
        <v>395</v>
      </c>
      <c r="H17" s="7">
        <v>36.574074074074076</v>
      </c>
      <c r="I17" s="2">
        <v>245</v>
      </c>
      <c r="J17" s="9">
        <v>186</v>
      </c>
      <c r="K17" s="7">
        <v>75.91836734693878</v>
      </c>
      <c r="L17" s="10"/>
      <c r="M17" s="11"/>
      <c r="N17" s="21" t="s">
        <v>18</v>
      </c>
      <c r="O17" s="22">
        <v>87.16</v>
      </c>
    </row>
    <row r="18" spans="1:15" ht="18.75" x14ac:dyDescent="0.3">
      <c r="A18" s="2">
        <v>11</v>
      </c>
      <c r="B18" s="6" t="s">
        <v>23</v>
      </c>
      <c r="C18" s="2">
        <v>20</v>
      </c>
      <c r="D18" s="2">
        <v>20</v>
      </c>
      <c r="E18" s="7">
        <v>100</v>
      </c>
      <c r="F18" s="8">
        <v>1366</v>
      </c>
      <c r="G18" s="2">
        <v>420</v>
      </c>
      <c r="H18" s="7">
        <v>30.746705710102489</v>
      </c>
      <c r="I18" s="2">
        <v>334</v>
      </c>
      <c r="J18" s="9">
        <v>247</v>
      </c>
      <c r="K18" s="7">
        <v>73.952095808383234</v>
      </c>
      <c r="L18" s="10"/>
      <c r="M18" s="11"/>
      <c r="N18" s="12" t="s">
        <v>20</v>
      </c>
      <c r="O18" s="13">
        <v>90.73</v>
      </c>
    </row>
    <row r="19" spans="1:15" ht="15.75" customHeight="1" x14ac:dyDescent="0.3">
      <c r="A19" s="2">
        <v>12</v>
      </c>
      <c r="B19" s="6" t="s">
        <v>28</v>
      </c>
      <c r="C19" s="2">
        <v>21</v>
      </c>
      <c r="D19" s="2">
        <v>21</v>
      </c>
      <c r="E19" s="7">
        <v>100</v>
      </c>
      <c r="F19" s="8">
        <v>1574</v>
      </c>
      <c r="G19" s="2">
        <v>1056</v>
      </c>
      <c r="H19" s="7">
        <v>67.090216010165179</v>
      </c>
      <c r="I19" s="9">
        <v>944</v>
      </c>
      <c r="J19" s="9">
        <v>768</v>
      </c>
      <c r="K19" s="16">
        <v>81.355932203389841</v>
      </c>
      <c r="L19" s="10"/>
      <c r="M19" s="11"/>
      <c r="N19" s="12" t="s">
        <v>24</v>
      </c>
      <c r="O19" s="13">
        <v>91.34</v>
      </c>
    </row>
    <row r="20" spans="1:15" ht="18.75" customHeight="1" x14ac:dyDescent="0.3">
      <c r="A20" s="2">
        <v>13</v>
      </c>
      <c r="B20" s="6" t="s">
        <v>32</v>
      </c>
      <c r="C20" s="2">
        <v>20</v>
      </c>
      <c r="D20" s="2">
        <v>20</v>
      </c>
      <c r="E20" s="7">
        <v>100</v>
      </c>
      <c r="F20" s="8">
        <v>424</v>
      </c>
      <c r="G20" s="2">
        <v>311</v>
      </c>
      <c r="H20" s="7">
        <v>73.34905660377359</v>
      </c>
      <c r="I20" s="2">
        <v>250</v>
      </c>
      <c r="J20" s="9">
        <v>176</v>
      </c>
      <c r="K20" s="7">
        <v>70.399999999999991</v>
      </c>
      <c r="L20" s="10"/>
      <c r="M20" s="11"/>
      <c r="N20" s="12" t="s">
        <v>29</v>
      </c>
      <c r="O20" s="13">
        <v>96.23</v>
      </c>
    </row>
    <row r="21" spans="1:15" ht="18.75" x14ac:dyDescent="0.3">
      <c r="A21" s="2">
        <v>14</v>
      </c>
      <c r="B21" s="14" t="s">
        <v>25</v>
      </c>
      <c r="C21" s="2">
        <v>14</v>
      </c>
      <c r="D21" s="2">
        <v>14</v>
      </c>
      <c r="E21" s="7">
        <v>100</v>
      </c>
      <c r="F21" s="8">
        <v>1893</v>
      </c>
      <c r="G21" s="2">
        <v>1136</v>
      </c>
      <c r="H21" s="7">
        <v>60.010565240359213</v>
      </c>
      <c r="I21" s="2">
        <v>454</v>
      </c>
      <c r="J21" s="2">
        <v>136</v>
      </c>
      <c r="K21" s="7">
        <v>29.955947136563875</v>
      </c>
      <c r="L21" s="10"/>
      <c r="M21" s="11"/>
      <c r="N21" s="12" t="s">
        <v>22</v>
      </c>
      <c r="O21" s="13">
        <v>97.77</v>
      </c>
    </row>
    <row r="22" spans="1:15" ht="18.75" x14ac:dyDescent="0.3">
      <c r="A22" s="2"/>
      <c r="B22" s="23" t="s">
        <v>33</v>
      </c>
      <c r="C22" s="24">
        <v>250</v>
      </c>
      <c r="D22" s="24">
        <v>250</v>
      </c>
      <c r="E22" s="25">
        <v>100</v>
      </c>
      <c r="F22" s="26">
        <v>15053</v>
      </c>
      <c r="G22" s="26">
        <v>7477</v>
      </c>
      <c r="H22" s="25">
        <v>49.671161894638942</v>
      </c>
      <c r="I22" s="26">
        <v>5409</v>
      </c>
      <c r="J22" s="26">
        <v>3661</v>
      </c>
      <c r="K22" s="25">
        <v>67.683490478831573</v>
      </c>
      <c r="N22" s="12" t="s">
        <v>32</v>
      </c>
      <c r="O22" s="13">
        <v>98.42</v>
      </c>
    </row>
    <row r="23" spans="1:15" ht="15.75" x14ac:dyDescent="0.25">
      <c r="A23" s="27" t="s">
        <v>34</v>
      </c>
      <c r="F23" s="28">
        <v>2087</v>
      </c>
    </row>
    <row r="24" spans="1:15" ht="15.75" x14ac:dyDescent="0.25">
      <c r="B24" s="29" t="s">
        <v>35</v>
      </c>
      <c r="C24" s="30"/>
      <c r="D24" s="30"/>
      <c r="E24" s="31"/>
      <c r="F24" s="30"/>
      <c r="G24" s="32"/>
      <c r="H24" s="31"/>
      <c r="I24" s="31"/>
      <c r="J24" s="31"/>
      <c r="K24" s="31"/>
    </row>
    <row r="25" spans="1:15" ht="15.75" x14ac:dyDescent="0.25">
      <c r="A25" s="40" t="s">
        <v>36</v>
      </c>
      <c r="B25" s="41"/>
      <c r="C25" s="33">
        <v>250</v>
      </c>
      <c r="D25" s="33">
        <v>250</v>
      </c>
      <c r="E25" s="33">
        <v>100</v>
      </c>
      <c r="F25" s="34">
        <v>16896</v>
      </c>
      <c r="G25" s="34">
        <v>6661</v>
      </c>
      <c r="H25" s="35">
        <v>39.423532196969695</v>
      </c>
      <c r="I25" s="34">
        <v>5143</v>
      </c>
      <c r="J25" s="34">
        <v>3623</v>
      </c>
      <c r="K25" s="35">
        <v>70.445265409294194</v>
      </c>
    </row>
    <row r="26" spans="1:15" ht="15.75" x14ac:dyDescent="0.25">
      <c r="A26" s="42" t="s">
        <v>37</v>
      </c>
      <c r="B26" s="43"/>
      <c r="C26" s="33">
        <v>250</v>
      </c>
      <c r="D26" s="33">
        <v>250</v>
      </c>
      <c r="E26" s="33">
        <v>100</v>
      </c>
      <c r="F26" s="34">
        <v>16894</v>
      </c>
      <c r="G26" s="34">
        <v>6658</v>
      </c>
      <c r="H26" s="35">
        <v>39.410441576891202</v>
      </c>
      <c r="I26" s="34">
        <v>5141</v>
      </c>
      <c r="J26" s="34">
        <v>3620</v>
      </c>
      <c r="K26" s="35">
        <v>70.414316280879206</v>
      </c>
    </row>
  </sheetData>
  <pageMargins left="1.889763779527559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BKL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2021-03-05T01:14:04Z</dcterms:created>
  <dcterms:modified xsi:type="dcterms:W3CDTF">2021-03-05T01:14:06Z</dcterms:modified>
</cp:coreProperties>
</file>