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OPEN DATA\2021\"/>
    </mc:Choice>
  </mc:AlternateContent>
  <xr:revisionPtr revIDLastSave="0" documentId="8_{FB5C8EAD-6FD0-4D00-88B4-ABCD76D755AB}" xr6:coauthVersionLast="47" xr6:coauthVersionMax="47" xr10:uidLastSave="{00000000-0000-0000-0000-000000000000}"/>
  <bookViews>
    <workbookView xWindow="-120" yWindow="-120" windowWidth="20730" windowHeight="11160" xr2:uid="{2BD65AD7-ABDE-417D-9ACD-FD1F7AD4CB74}"/>
  </bookViews>
  <sheets>
    <sheet name="POKJA I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" l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<sst xmlns="http://schemas.openxmlformats.org/spreadsheetml/2006/main" count="64" uniqueCount="60">
  <si>
    <t>DATA KEGIATAN PKK</t>
  </si>
  <si>
    <t>TP. PKK : KECAMATAN DEMAK</t>
  </si>
  <si>
    <t>TAHUN   :  2021</t>
  </si>
  <si>
    <t>POKJA IV</t>
  </si>
  <si>
    <t>NO</t>
  </si>
  <si>
    <t>DESA / KELURAHAN</t>
  </si>
  <si>
    <t>JUMLAH KADER</t>
  </si>
  <si>
    <t>KESEHATAN</t>
  </si>
  <si>
    <t>KELESTARIAN LINGKUNGAN HIDUP</t>
  </si>
  <si>
    <t>PERENCANAAN SEHAT</t>
  </si>
  <si>
    <t>KETERANGAN</t>
  </si>
  <si>
    <t>POYANDU</t>
  </si>
  <si>
    <t>GIZI</t>
  </si>
  <si>
    <t>KESLING</t>
  </si>
  <si>
    <t>PENYULUHAN NARKOBA</t>
  </si>
  <si>
    <t>PHBS</t>
  </si>
  <si>
    <t>KB</t>
  </si>
  <si>
    <t>POSYANDU</t>
  </si>
  <si>
    <t xml:space="preserve">JML RUMAH YG MEMILIKI </t>
  </si>
  <si>
    <t>JML MCK</t>
  </si>
  <si>
    <t>JUMLAH KRT YANG MEMILIKI AIR</t>
  </si>
  <si>
    <t>JUMLAH PUS</t>
  </si>
  <si>
    <t>JUMLAH WUS</t>
  </si>
  <si>
    <t>JUMLAH ASEPTOR KB</t>
  </si>
  <si>
    <t>JML KK YG MEMILIKI TABUNGAN KELUARGA</t>
  </si>
  <si>
    <t>JUMLAH</t>
  </si>
  <si>
    <t>TERINTEGRASI</t>
  </si>
  <si>
    <t>LANSIA</t>
  </si>
  <si>
    <t>JML KELP</t>
  </si>
  <si>
    <t>JML ANGGOTA</t>
  </si>
  <si>
    <t>JML YG MEMILIKI KARTU BEROBAT GRATIS</t>
  </si>
  <si>
    <t>JAMBAN</t>
  </si>
  <si>
    <t>SPAL</t>
  </si>
  <si>
    <t>TEMPAT PEMBUANGAN SAMPAH</t>
  </si>
  <si>
    <t>PDAM</t>
  </si>
  <si>
    <t>SUMUR</t>
  </si>
  <si>
    <t>LAIN - LAIN</t>
  </si>
  <si>
    <t>L</t>
  </si>
  <si>
    <t>P</t>
  </si>
  <si>
    <t>BOLO</t>
  </si>
  <si>
    <t>BANGO</t>
  </si>
  <si>
    <t>KEDONDONG</t>
  </si>
  <si>
    <t>SEDO</t>
  </si>
  <si>
    <t>MULYOREJO</t>
  </si>
  <si>
    <t>TURIREJO</t>
  </si>
  <si>
    <t>RAJI</t>
  </si>
  <si>
    <t>CABEAN</t>
  </si>
  <si>
    <t>TEMPURAN</t>
  </si>
  <si>
    <t>KARANGMLATI</t>
  </si>
  <si>
    <t>KATONSARI</t>
  </si>
  <si>
    <t>KALIKONDANG</t>
  </si>
  <si>
    <t>DONOROJO</t>
  </si>
  <si>
    <t>MANGUNJIWAN</t>
  </si>
  <si>
    <t>KALICILIK</t>
  </si>
  <si>
    <t>SINGOREJO</t>
  </si>
  <si>
    <t>BETOKAN</t>
  </si>
  <si>
    <t>BINTORO</t>
  </si>
  <si>
    <t>o</t>
  </si>
  <si>
    <t>KADILANGU</t>
  </si>
  <si>
    <t xml:space="preserve">TP PKK KEC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</si>
</sst>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180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4" xfId="0" applyFont="1" applyBorder="1" applyAlignment="1">
      <alignment horizontal="center" vertical="center" textRotation="180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18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41" fontId="7" fillId="0" borderId="2" xfId="1" applyFont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41" fontId="7" fillId="0" borderId="4" xfId="1" applyFont="1" applyFill="1" applyBorder="1" applyAlignment="1">
      <alignment horizontal="right"/>
    </xf>
    <xf numFmtId="41" fontId="4" fillId="0" borderId="2" xfId="1" applyFont="1" applyBorder="1" applyAlignment="1">
      <alignment horizontal="right"/>
    </xf>
    <xf numFmtId="0" fontId="0" fillId="0" borderId="2" xfId="0" applyBorder="1"/>
  </cellXfs>
  <cellStyles count="2">
    <cellStyle name="Comma [0] 2" xfId="1" xr:uid="{E2C39C63-730F-4FAD-9BBA-1B22A25038C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F85F-2C6C-41CD-A376-110384A5C2AC}">
  <sheetPr>
    <tabColor rgb="FFFF0000"/>
  </sheetPr>
  <dimension ref="A1:Z35"/>
  <sheetViews>
    <sheetView tabSelected="1" zoomScale="86" zoomScaleNormal="86" workbookViewId="0">
      <selection activeCell="T30" sqref="T30"/>
    </sheetView>
  </sheetViews>
  <sheetFormatPr defaultRowHeight="15" x14ac:dyDescent="0.25"/>
  <cols>
    <col min="1" max="1" width="4.5703125" customWidth="1"/>
    <col min="2" max="2" width="12.5703125" customWidth="1"/>
    <col min="3" max="3" width="5.7109375" customWidth="1"/>
    <col min="4" max="4" width="5.28515625" customWidth="1"/>
    <col min="5" max="5" width="5" customWidth="1"/>
    <col min="6" max="6" width="6.5703125" customWidth="1"/>
    <col min="7" max="7" width="5.7109375" customWidth="1"/>
    <col min="8" max="8" width="5.28515625" customWidth="1"/>
    <col min="9" max="9" width="6.5703125" customWidth="1"/>
    <col min="10" max="10" width="7.28515625" customWidth="1"/>
    <col min="11" max="11" width="6.42578125" customWidth="1"/>
    <col min="12" max="12" width="6.28515625" customWidth="1"/>
    <col min="13" max="13" width="11.140625" customWidth="1"/>
    <col min="14" max="14" width="6.85546875" customWidth="1"/>
    <col min="15" max="15" width="6.7109375" customWidth="1"/>
    <col min="16" max="16" width="7" customWidth="1"/>
    <col min="17" max="17" width="6.42578125" customWidth="1"/>
    <col min="18" max="18" width="6.5703125" customWidth="1"/>
    <col min="19" max="19" width="7.140625" customWidth="1"/>
    <col min="21" max="21" width="7.140625" customWidth="1"/>
    <col min="22" max="22" width="7.42578125" customWidth="1"/>
    <col min="23" max="23" width="5.5703125" customWidth="1"/>
    <col min="24" max="24" width="6.42578125" customWidth="1"/>
    <col min="25" max="25" width="7" customWidth="1"/>
    <col min="26" max="26" width="5.7109375" customWidth="1"/>
  </cols>
  <sheetData>
    <row r="1" spans="1:2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3" t="s">
        <v>2</v>
      </c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/>
      <c r="B4" s="5"/>
      <c r="C4" s="5"/>
      <c r="D4" s="2"/>
      <c r="E4" s="2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7" t="s">
        <v>3</v>
      </c>
      <c r="B5" s="7"/>
      <c r="C5" s="2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8" t="s">
        <v>4</v>
      </c>
      <c r="B6" s="9" t="s">
        <v>5</v>
      </c>
      <c r="C6" s="8" t="s">
        <v>6</v>
      </c>
      <c r="D6" s="8"/>
      <c r="E6" s="8"/>
      <c r="F6" s="8"/>
      <c r="G6" s="8"/>
      <c r="H6" s="8"/>
      <c r="I6" s="8" t="s">
        <v>7</v>
      </c>
      <c r="J6" s="8"/>
      <c r="K6" s="8"/>
      <c r="L6" s="8"/>
      <c r="M6" s="8"/>
      <c r="N6" s="8" t="s">
        <v>8</v>
      </c>
      <c r="O6" s="8"/>
      <c r="P6" s="8"/>
      <c r="Q6" s="8"/>
      <c r="R6" s="8"/>
      <c r="S6" s="8"/>
      <c r="T6" s="8"/>
      <c r="U6" s="8" t="s">
        <v>9</v>
      </c>
      <c r="V6" s="8"/>
      <c r="W6" s="8"/>
      <c r="X6" s="8"/>
      <c r="Y6" s="8"/>
      <c r="Z6" s="10" t="s">
        <v>10</v>
      </c>
    </row>
    <row r="7" spans="1:26" x14ac:dyDescent="0.25">
      <c r="A7" s="8"/>
      <c r="B7" s="11"/>
      <c r="C7" s="10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0" t="s">
        <v>16</v>
      </c>
      <c r="I7" s="8" t="s">
        <v>17</v>
      </c>
      <c r="J7" s="8"/>
      <c r="K7" s="8"/>
      <c r="L7" s="8"/>
      <c r="M7" s="8"/>
      <c r="N7" s="8" t="s">
        <v>18</v>
      </c>
      <c r="O7" s="8"/>
      <c r="P7" s="8"/>
      <c r="Q7" s="10" t="s">
        <v>19</v>
      </c>
      <c r="R7" s="8" t="s">
        <v>20</v>
      </c>
      <c r="S7" s="8"/>
      <c r="T7" s="8"/>
      <c r="U7" s="10" t="s">
        <v>21</v>
      </c>
      <c r="V7" s="10" t="s">
        <v>22</v>
      </c>
      <c r="W7" s="8" t="s">
        <v>23</v>
      </c>
      <c r="X7" s="8"/>
      <c r="Y7" s="12" t="s">
        <v>24</v>
      </c>
      <c r="Z7" s="10"/>
    </row>
    <row r="8" spans="1:26" x14ac:dyDescent="0.25">
      <c r="A8" s="8"/>
      <c r="B8" s="11"/>
      <c r="C8" s="10"/>
      <c r="D8" s="10"/>
      <c r="E8" s="10"/>
      <c r="F8" s="10"/>
      <c r="G8" s="10"/>
      <c r="H8" s="10"/>
      <c r="I8" s="10" t="s">
        <v>25</v>
      </c>
      <c r="J8" s="10" t="s">
        <v>26</v>
      </c>
      <c r="K8" s="8" t="s">
        <v>27</v>
      </c>
      <c r="L8" s="8"/>
      <c r="M8" s="8"/>
      <c r="N8" s="8"/>
      <c r="O8" s="8"/>
      <c r="P8" s="8"/>
      <c r="Q8" s="10"/>
      <c r="R8" s="8"/>
      <c r="S8" s="8"/>
      <c r="T8" s="8"/>
      <c r="U8" s="10"/>
      <c r="V8" s="10"/>
      <c r="W8" s="8"/>
      <c r="X8" s="8"/>
      <c r="Y8" s="13"/>
      <c r="Z8" s="10"/>
    </row>
    <row r="9" spans="1:26" x14ac:dyDescent="0.25">
      <c r="A9" s="8"/>
      <c r="B9" s="11"/>
      <c r="C9" s="10"/>
      <c r="D9" s="10"/>
      <c r="E9" s="10"/>
      <c r="F9" s="10"/>
      <c r="G9" s="10"/>
      <c r="H9" s="10"/>
      <c r="I9" s="10"/>
      <c r="J9" s="10"/>
      <c r="K9" s="10" t="s">
        <v>28</v>
      </c>
      <c r="L9" s="10" t="s">
        <v>29</v>
      </c>
      <c r="M9" s="12" t="s">
        <v>30</v>
      </c>
      <c r="N9" s="10" t="s">
        <v>31</v>
      </c>
      <c r="O9" s="10" t="s">
        <v>32</v>
      </c>
      <c r="P9" s="12" t="s">
        <v>33</v>
      </c>
      <c r="Q9" s="10"/>
      <c r="R9" s="8"/>
      <c r="S9" s="8"/>
      <c r="T9" s="8"/>
      <c r="U9" s="10"/>
      <c r="V9" s="10"/>
      <c r="W9" s="8"/>
      <c r="X9" s="8"/>
      <c r="Y9" s="13"/>
      <c r="Z9" s="10"/>
    </row>
    <row r="10" spans="1:26" x14ac:dyDescent="0.25">
      <c r="A10" s="8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3"/>
      <c r="N10" s="10"/>
      <c r="O10" s="10"/>
      <c r="P10" s="13"/>
      <c r="Q10" s="10"/>
      <c r="R10" s="10" t="s">
        <v>34</v>
      </c>
      <c r="S10" s="10" t="s">
        <v>35</v>
      </c>
      <c r="T10" s="10" t="s">
        <v>36</v>
      </c>
      <c r="U10" s="10"/>
      <c r="V10" s="10"/>
      <c r="W10" s="8"/>
      <c r="X10" s="8"/>
      <c r="Y10" s="13"/>
      <c r="Z10" s="10"/>
    </row>
    <row r="11" spans="1:26" x14ac:dyDescent="0.25">
      <c r="A11" s="8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3"/>
      <c r="N11" s="10"/>
      <c r="O11" s="10"/>
      <c r="P11" s="13"/>
      <c r="Q11" s="10"/>
      <c r="R11" s="10"/>
      <c r="S11" s="10"/>
      <c r="T11" s="10"/>
      <c r="U11" s="10"/>
      <c r="V11" s="10"/>
      <c r="W11" s="8"/>
      <c r="X11" s="8"/>
      <c r="Y11" s="13"/>
      <c r="Z11" s="10"/>
    </row>
    <row r="12" spans="1:26" ht="18" customHeight="1" x14ac:dyDescent="0.25">
      <c r="A12" s="8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3"/>
      <c r="N12" s="10"/>
      <c r="O12" s="10"/>
      <c r="P12" s="13"/>
      <c r="Q12" s="10"/>
      <c r="R12" s="10"/>
      <c r="S12" s="10"/>
      <c r="T12" s="10"/>
      <c r="U12" s="10"/>
      <c r="V12" s="10"/>
      <c r="W12" s="8"/>
      <c r="X12" s="8"/>
      <c r="Y12" s="13"/>
      <c r="Z12" s="10"/>
    </row>
    <row r="13" spans="1:26" ht="22.5" customHeight="1" x14ac:dyDescent="0.25">
      <c r="A13" s="8"/>
      <c r="B13" s="1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5"/>
      <c r="N13" s="10"/>
      <c r="O13" s="10"/>
      <c r="P13" s="15"/>
      <c r="Q13" s="10"/>
      <c r="R13" s="10"/>
      <c r="S13" s="10"/>
      <c r="T13" s="10"/>
      <c r="U13" s="10"/>
      <c r="V13" s="10"/>
      <c r="W13" s="16" t="s">
        <v>37</v>
      </c>
      <c r="X13" s="16" t="s">
        <v>38</v>
      </c>
      <c r="Y13" s="15"/>
      <c r="Z13" s="10"/>
    </row>
    <row r="14" spans="1:26" x14ac:dyDescent="0.25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7">
        <v>16</v>
      </c>
      <c r="Q14" s="17">
        <v>17</v>
      </c>
      <c r="R14" s="17">
        <v>18</v>
      </c>
      <c r="S14" s="17">
        <v>19</v>
      </c>
      <c r="T14" s="17">
        <v>20</v>
      </c>
      <c r="U14" s="17">
        <v>21</v>
      </c>
      <c r="V14" s="17">
        <v>22</v>
      </c>
      <c r="W14" s="17">
        <v>23</v>
      </c>
      <c r="X14" s="17">
        <v>24</v>
      </c>
      <c r="Y14" s="17">
        <v>25</v>
      </c>
      <c r="Z14" s="17">
        <v>26</v>
      </c>
    </row>
    <row r="15" spans="1:26" x14ac:dyDescent="0.25">
      <c r="A15" s="18">
        <v>1</v>
      </c>
      <c r="B15" s="19" t="s">
        <v>39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18">
        <v>2</v>
      </c>
      <c r="B16" s="19" t="s">
        <v>40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18">
        <v>3</v>
      </c>
      <c r="B17" s="19" t="s">
        <v>41</v>
      </c>
      <c r="C17" s="20">
        <v>25</v>
      </c>
      <c r="D17" s="20">
        <v>15</v>
      </c>
      <c r="E17" s="20">
        <v>6</v>
      </c>
      <c r="F17" s="20">
        <v>21</v>
      </c>
      <c r="G17" s="20">
        <v>25</v>
      </c>
      <c r="H17" s="20">
        <v>6</v>
      </c>
      <c r="I17" s="20">
        <v>5</v>
      </c>
      <c r="J17" s="20">
        <v>5</v>
      </c>
      <c r="K17" s="20">
        <v>1</v>
      </c>
      <c r="L17" s="20">
        <v>30</v>
      </c>
      <c r="M17" s="20">
        <v>15</v>
      </c>
      <c r="N17" s="20">
        <v>1483</v>
      </c>
      <c r="O17" s="20">
        <v>1320</v>
      </c>
      <c r="P17" s="20">
        <v>1368</v>
      </c>
      <c r="Q17" s="20">
        <v>0</v>
      </c>
      <c r="R17" s="20">
        <v>1195</v>
      </c>
      <c r="S17" s="20">
        <v>265</v>
      </c>
      <c r="T17" s="20">
        <v>23</v>
      </c>
      <c r="U17" s="20">
        <v>1188</v>
      </c>
      <c r="V17" s="20">
        <v>1820</v>
      </c>
      <c r="W17" s="20">
        <v>2</v>
      </c>
      <c r="X17" s="20">
        <v>996</v>
      </c>
      <c r="Y17" s="20">
        <v>1523</v>
      </c>
      <c r="Z17" s="20"/>
    </row>
    <row r="18" spans="1:26" x14ac:dyDescent="0.25">
      <c r="A18" s="18">
        <v>4</v>
      </c>
      <c r="B18" s="19" t="s">
        <v>42</v>
      </c>
      <c r="C18" s="21">
        <v>25</v>
      </c>
      <c r="D18" s="21">
        <v>5</v>
      </c>
      <c r="E18" s="21">
        <v>5</v>
      </c>
      <c r="F18" s="21">
        <v>5</v>
      </c>
      <c r="G18" s="21">
        <v>25</v>
      </c>
      <c r="H18" s="21">
        <v>5</v>
      </c>
      <c r="I18" s="21">
        <v>5</v>
      </c>
      <c r="J18" s="21">
        <v>5</v>
      </c>
      <c r="K18" s="21">
        <v>1</v>
      </c>
      <c r="L18" s="21">
        <v>30</v>
      </c>
      <c r="M18" s="21">
        <v>30</v>
      </c>
      <c r="N18" s="21">
        <v>1045</v>
      </c>
      <c r="O18" s="21">
        <v>1045</v>
      </c>
      <c r="P18" s="21">
        <v>940</v>
      </c>
      <c r="Q18" s="21">
        <v>0</v>
      </c>
      <c r="R18" s="21">
        <v>790</v>
      </c>
      <c r="S18" s="21">
        <v>114</v>
      </c>
      <c r="T18" s="21">
        <v>569</v>
      </c>
      <c r="U18" s="21">
        <v>632</v>
      </c>
      <c r="V18" s="21">
        <v>875</v>
      </c>
      <c r="W18" s="21">
        <v>0</v>
      </c>
      <c r="X18" s="21">
        <v>565</v>
      </c>
      <c r="Y18" s="21">
        <v>820</v>
      </c>
      <c r="Z18" s="21"/>
    </row>
    <row r="19" spans="1:26" x14ac:dyDescent="0.25">
      <c r="A19" s="18">
        <v>5</v>
      </c>
      <c r="B19" s="19" t="s">
        <v>43</v>
      </c>
      <c r="C19" s="20">
        <v>25</v>
      </c>
      <c r="D19" s="20">
        <v>5</v>
      </c>
      <c r="E19" s="20">
        <v>5</v>
      </c>
      <c r="F19" s="20">
        <v>5</v>
      </c>
      <c r="G19" s="20">
        <v>30</v>
      </c>
      <c r="H19" s="20">
        <v>1</v>
      </c>
      <c r="I19" s="20">
        <v>15</v>
      </c>
      <c r="J19" s="20">
        <v>0</v>
      </c>
      <c r="K19" s="20">
        <v>2</v>
      </c>
      <c r="L19" s="20">
        <v>48</v>
      </c>
      <c r="M19" s="20">
        <v>0</v>
      </c>
      <c r="N19" s="20">
        <v>1810</v>
      </c>
      <c r="O19" s="20">
        <v>1810</v>
      </c>
      <c r="P19" s="20">
        <v>1810</v>
      </c>
      <c r="Q19" s="20">
        <v>1810</v>
      </c>
      <c r="R19" s="20">
        <v>1653</v>
      </c>
      <c r="S19" s="20">
        <v>162</v>
      </c>
      <c r="T19" s="20">
        <v>10</v>
      </c>
      <c r="U19" s="20">
        <v>808</v>
      </c>
      <c r="V19" s="20">
        <v>1502</v>
      </c>
      <c r="W19" s="20"/>
      <c r="X19" s="20">
        <v>908</v>
      </c>
      <c r="Y19" s="20">
        <v>1523</v>
      </c>
      <c r="Z19" s="20"/>
    </row>
    <row r="20" spans="1:26" x14ac:dyDescent="0.25">
      <c r="A20" s="18">
        <v>6</v>
      </c>
      <c r="B20" s="19" t="s">
        <v>44</v>
      </c>
      <c r="C20" s="21">
        <v>25</v>
      </c>
      <c r="D20" s="21">
        <v>0</v>
      </c>
      <c r="E20" s="21">
        <v>0</v>
      </c>
      <c r="F20" s="21">
        <v>0</v>
      </c>
      <c r="G20" s="21">
        <v>15</v>
      </c>
      <c r="H20" s="21">
        <v>13</v>
      </c>
      <c r="I20" s="21">
        <v>5</v>
      </c>
      <c r="J20" s="21">
        <v>0</v>
      </c>
      <c r="K20" s="21">
        <v>2</v>
      </c>
      <c r="L20" s="21">
        <v>70</v>
      </c>
      <c r="M20" s="21">
        <v>50</v>
      </c>
      <c r="N20" s="21">
        <v>3381</v>
      </c>
      <c r="O20" s="21">
        <v>3219</v>
      </c>
      <c r="P20" s="21">
        <v>1618</v>
      </c>
      <c r="Q20" s="21">
        <v>3381</v>
      </c>
      <c r="R20" s="21">
        <v>3303</v>
      </c>
      <c r="S20" s="21">
        <v>60</v>
      </c>
      <c r="T20" s="21">
        <v>0</v>
      </c>
      <c r="U20" s="21">
        <v>3093</v>
      </c>
      <c r="V20" s="21">
        <v>3463</v>
      </c>
      <c r="W20" s="21">
        <v>0</v>
      </c>
      <c r="X20" s="21">
        <v>3463</v>
      </c>
      <c r="Y20" s="21">
        <v>2908</v>
      </c>
      <c r="Z20" s="21"/>
    </row>
    <row r="21" spans="1:26" x14ac:dyDescent="0.25">
      <c r="A21" s="18">
        <v>7</v>
      </c>
      <c r="B21" s="19" t="s">
        <v>45</v>
      </c>
      <c r="C21" s="20">
        <v>25</v>
      </c>
      <c r="D21" s="20">
        <v>11</v>
      </c>
      <c r="E21" s="20">
        <v>11</v>
      </c>
      <c r="F21" s="20">
        <v>9</v>
      </c>
      <c r="G21" s="20">
        <v>25</v>
      </c>
      <c r="H21" s="20">
        <v>0</v>
      </c>
      <c r="I21" s="20">
        <v>126</v>
      </c>
      <c r="J21" s="20">
        <v>0</v>
      </c>
      <c r="K21" s="20">
        <v>5</v>
      </c>
      <c r="L21" s="20">
        <v>109</v>
      </c>
      <c r="M21" s="20">
        <v>358</v>
      </c>
      <c r="N21" s="20">
        <v>1310</v>
      </c>
      <c r="O21" s="20">
        <v>1161</v>
      </c>
      <c r="P21" s="20">
        <v>1221</v>
      </c>
      <c r="Q21" s="20">
        <v>0</v>
      </c>
      <c r="R21" s="20">
        <v>1055</v>
      </c>
      <c r="S21" s="20">
        <v>379</v>
      </c>
      <c r="T21" s="20">
        <v>661</v>
      </c>
      <c r="U21" s="20">
        <v>861</v>
      </c>
      <c r="V21" s="20">
        <v>1490</v>
      </c>
      <c r="W21" s="20">
        <v>10</v>
      </c>
      <c r="X21" s="20">
        <v>695</v>
      </c>
      <c r="Y21" s="20">
        <v>753</v>
      </c>
      <c r="Z21" s="20"/>
    </row>
    <row r="22" spans="1:26" x14ac:dyDescent="0.25">
      <c r="A22" s="18">
        <v>8</v>
      </c>
      <c r="B22" s="19" t="s">
        <v>46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5">
      <c r="A23" s="18">
        <v>9</v>
      </c>
      <c r="B23" s="19" t="s">
        <v>47</v>
      </c>
      <c r="C23" s="21">
        <v>42</v>
      </c>
      <c r="D23" s="21">
        <v>6</v>
      </c>
      <c r="E23" s="21">
        <v>42</v>
      </c>
      <c r="F23" s="21">
        <v>6</v>
      </c>
      <c r="G23" s="21">
        <v>6</v>
      </c>
      <c r="H23" s="21">
        <v>5</v>
      </c>
      <c r="I23" s="21">
        <v>6</v>
      </c>
      <c r="J23" s="21">
        <v>1</v>
      </c>
      <c r="K23" s="21">
        <v>1</v>
      </c>
      <c r="L23" s="21">
        <v>60</v>
      </c>
      <c r="M23" s="21">
        <v>60</v>
      </c>
      <c r="N23" s="21">
        <v>1039</v>
      </c>
      <c r="O23" s="21">
        <v>1039</v>
      </c>
      <c r="P23" s="21">
        <v>1039</v>
      </c>
      <c r="Q23" s="21">
        <v>0</v>
      </c>
      <c r="R23" s="21">
        <v>1114</v>
      </c>
      <c r="S23" s="21">
        <v>135</v>
      </c>
      <c r="T23" s="21">
        <v>319</v>
      </c>
      <c r="U23" s="21">
        <v>539</v>
      </c>
      <c r="V23" s="21">
        <v>971</v>
      </c>
      <c r="W23" s="21">
        <v>8</v>
      </c>
      <c r="X23" s="21">
        <v>599</v>
      </c>
      <c r="Y23" s="21">
        <v>1114</v>
      </c>
      <c r="Z23" s="21"/>
    </row>
    <row r="24" spans="1:26" x14ac:dyDescent="0.25">
      <c r="A24" s="18">
        <v>10</v>
      </c>
      <c r="B24" s="19" t="s">
        <v>48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5">
      <c r="A25" s="18">
        <v>11</v>
      </c>
      <c r="B25" s="19" t="s">
        <v>49</v>
      </c>
      <c r="C25" s="20">
        <v>30</v>
      </c>
      <c r="D25" s="20">
        <v>16</v>
      </c>
      <c r="E25" s="20">
        <v>25</v>
      </c>
      <c r="F25" s="20">
        <v>7</v>
      </c>
      <c r="G25" s="20">
        <v>6</v>
      </c>
      <c r="H25" s="20">
        <v>1</v>
      </c>
      <c r="I25" s="20">
        <v>6</v>
      </c>
      <c r="J25" s="20">
        <v>2</v>
      </c>
      <c r="K25" s="20">
        <v>1</v>
      </c>
      <c r="L25" s="20">
        <v>45</v>
      </c>
      <c r="M25" s="20">
        <v>45</v>
      </c>
      <c r="N25" s="20">
        <v>1998</v>
      </c>
      <c r="O25" s="20">
        <v>1698</v>
      </c>
      <c r="P25" s="20">
        <v>3396</v>
      </c>
      <c r="Q25" s="20">
        <v>0</v>
      </c>
      <c r="R25" s="20">
        <v>225</v>
      </c>
      <c r="S25" s="20">
        <v>645</v>
      </c>
      <c r="T25" s="20">
        <v>455</v>
      </c>
      <c r="U25" s="20">
        <v>3125</v>
      </c>
      <c r="V25" s="20">
        <v>3785</v>
      </c>
      <c r="W25" s="20">
        <v>9</v>
      </c>
      <c r="X25" s="20">
        <v>3264</v>
      </c>
      <c r="Y25" s="20">
        <v>1234</v>
      </c>
      <c r="Z25" s="20"/>
    </row>
    <row r="26" spans="1:26" x14ac:dyDescent="0.25">
      <c r="A26" s="18">
        <v>12</v>
      </c>
      <c r="B26" s="19" t="s">
        <v>50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5">
      <c r="A27" s="18">
        <v>13</v>
      </c>
      <c r="B27" s="19" t="s">
        <v>51</v>
      </c>
      <c r="C27" s="20">
        <v>24</v>
      </c>
      <c r="D27" s="20">
        <v>4</v>
      </c>
      <c r="E27" s="20">
        <v>4</v>
      </c>
      <c r="F27" s="20">
        <v>1</v>
      </c>
      <c r="G27" s="20">
        <v>4</v>
      </c>
      <c r="H27" s="20">
        <v>3</v>
      </c>
      <c r="I27" s="20">
        <v>4</v>
      </c>
      <c r="J27" s="20">
        <v>1</v>
      </c>
      <c r="K27" s="20">
        <v>1</v>
      </c>
      <c r="L27" s="20">
        <v>45</v>
      </c>
      <c r="M27" s="20">
        <v>0</v>
      </c>
      <c r="N27" s="20">
        <v>922</v>
      </c>
      <c r="O27" s="20">
        <v>933</v>
      </c>
      <c r="P27" s="20">
        <v>909</v>
      </c>
      <c r="Q27" s="20">
        <v>0</v>
      </c>
      <c r="R27" s="20">
        <v>814</v>
      </c>
      <c r="S27" s="20">
        <v>1</v>
      </c>
      <c r="T27" s="20">
        <v>880</v>
      </c>
      <c r="U27" s="20">
        <v>695</v>
      </c>
      <c r="V27" s="20">
        <v>935</v>
      </c>
      <c r="W27" s="20">
        <v>1</v>
      </c>
      <c r="X27" s="20">
        <v>524</v>
      </c>
      <c r="Y27" s="20">
        <v>840</v>
      </c>
      <c r="Z27" s="20"/>
    </row>
    <row r="28" spans="1:26" x14ac:dyDescent="0.25">
      <c r="A28" s="18">
        <v>14</v>
      </c>
      <c r="B28" s="19" t="s">
        <v>52</v>
      </c>
      <c r="C28" s="20">
        <v>55</v>
      </c>
      <c r="D28" s="20">
        <v>28</v>
      </c>
      <c r="E28" s="20">
        <v>28</v>
      </c>
      <c r="F28" s="20">
        <v>5</v>
      </c>
      <c r="G28" s="20">
        <v>25</v>
      </c>
      <c r="H28" s="20">
        <v>1</v>
      </c>
      <c r="I28" s="20">
        <v>11</v>
      </c>
      <c r="J28" s="20">
        <v>0</v>
      </c>
      <c r="K28" s="20">
        <v>0</v>
      </c>
      <c r="L28" s="20">
        <v>0</v>
      </c>
      <c r="M28" s="20">
        <v>0</v>
      </c>
      <c r="N28" s="20">
        <v>2219</v>
      </c>
      <c r="O28" s="20">
        <v>1699</v>
      </c>
      <c r="P28" s="20">
        <v>2146</v>
      </c>
      <c r="Q28" s="20">
        <v>0</v>
      </c>
      <c r="R28" s="20">
        <v>2146</v>
      </c>
      <c r="S28" s="20">
        <v>0</v>
      </c>
      <c r="T28" s="20">
        <v>0</v>
      </c>
      <c r="U28" s="20">
        <v>741</v>
      </c>
      <c r="V28" s="20">
        <v>843</v>
      </c>
      <c r="W28" s="20">
        <v>0</v>
      </c>
      <c r="X28" s="20">
        <v>591</v>
      </c>
      <c r="Y28" s="20">
        <v>1191</v>
      </c>
      <c r="Z28" s="20"/>
    </row>
    <row r="29" spans="1:26" x14ac:dyDescent="0.25">
      <c r="A29" s="18">
        <v>15</v>
      </c>
      <c r="B29" s="19" t="s">
        <v>53</v>
      </c>
      <c r="C29" s="21">
        <v>20</v>
      </c>
      <c r="D29" s="21">
        <v>0</v>
      </c>
      <c r="E29" s="21">
        <v>0</v>
      </c>
      <c r="F29" s="21">
        <v>0</v>
      </c>
      <c r="G29" s="21">
        <v>3</v>
      </c>
      <c r="H29" s="21">
        <v>4</v>
      </c>
      <c r="I29" s="21">
        <v>4</v>
      </c>
      <c r="J29" s="21">
        <v>2</v>
      </c>
      <c r="K29" s="21">
        <v>1</v>
      </c>
      <c r="L29" s="21">
        <v>36</v>
      </c>
      <c r="M29" s="21">
        <v>927</v>
      </c>
      <c r="N29" s="21">
        <v>849</v>
      </c>
      <c r="O29" s="21">
        <v>850</v>
      </c>
      <c r="P29" s="21">
        <v>1130</v>
      </c>
      <c r="Q29" s="21">
        <v>1323</v>
      </c>
      <c r="R29" s="21">
        <v>899</v>
      </c>
      <c r="S29" s="21">
        <v>33</v>
      </c>
      <c r="T29" s="21">
        <v>8</v>
      </c>
      <c r="U29" s="21">
        <v>646</v>
      </c>
      <c r="V29" s="21">
        <v>782</v>
      </c>
      <c r="W29" s="21">
        <v>0</v>
      </c>
      <c r="X29" s="21">
        <v>219</v>
      </c>
      <c r="Y29" s="21">
        <v>0</v>
      </c>
      <c r="Z29" s="21"/>
    </row>
    <row r="30" spans="1:26" x14ac:dyDescent="0.25">
      <c r="A30" s="18">
        <v>16</v>
      </c>
      <c r="B30" s="19" t="s">
        <v>54</v>
      </c>
      <c r="C30" s="21">
        <v>10</v>
      </c>
      <c r="D30" s="21">
        <v>0</v>
      </c>
      <c r="E30" s="21">
        <v>0</v>
      </c>
      <c r="F30" s="21">
        <v>0</v>
      </c>
      <c r="G30" s="21">
        <v>17</v>
      </c>
      <c r="H30" s="21">
        <v>1</v>
      </c>
      <c r="I30" s="21">
        <v>0</v>
      </c>
      <c r="J30" s="21">
        <v>0</v>
      </c>
      <c r="K30" s="21">
        <v>1</v>
      </c>
      <c r="L30" s="21">
        <v>20</v>
      </c>
      <c r="M30" s="21">
        <v>17</v>
      </c>
      <c r="N30" s="21">
        <v>380</v>
      </c>
      <c r="O30" s="21">
        <v>380</v>
      </c>
      <c r="P30" s="21">
        <v>380</v>
      </c>
      <c r="Q30" s="21">
        <v>0</v>
      </c>
      <c r="R30" s="21">
        <v>380</v>
      </c>
      <c r="S30" s="21">
        <v>12</v>
      </c>
      <c r="T30" s="21">
        <v>0</v>
      </c>
      <c r="U30" s="21">
        <v>202</v>
      </c>
      <c r="V30" s="21">
        <v>120</v>
      </c>
      <c r="W30" s="21">
        <v>0</v>
      </c>
      <c r="X30" s="21">
        <v>157</v>
      </c>
      <c r="Y30" s="21">
        <v>310</v>
      </c>
      <c r="Z30" s="21"/>
    </row>
    <row r="31" spans="1:26" x14ac:dyDescent="0.25">
      <c r="A31" s="18">
        <v>17</v>
      </c>
      <c r="B31" s="19" t="s">
        <v>55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2"/>
      <c r="O31" s="20"/>
      <c r="P31" s="20"/>
      <c r="Q31" s="22"/>
      <c r="R31" s="20"/>
      <c r="S31" s="22"/>
      <c r="T31" s="20"/>
      <c r="U31" s="20"/>
      <c r="V31" s="20"/>
      <c r="W31" s="20"/>
      <c r="X31" s="20"/>
      <c r="Y31" s="20"/>
      <c r="Z31" s="20"/>
    </row>
    <row r="32" spans="1:26" x14ac:dyDescent="0.25">
      <c r="A32" s="18">
        <v>18</v>
      </c>
      <c r="B32" s="19" t="s">
        <v>56</v>
      </c>
      <c r="C32" s="20">
        <v>76</v>
      </c>
      <c r="D32" s="20" t="s">
        <v>57</v>
      </c>
      <c r="E32" s="20" t="s">
        <v>57</v>
      </c>
      <c r="F32" s="20" t="s">
        <v>57</v>
      </c>
      <c r="G32" s="20" t="s">
        <v>57</v>
      </c>
      <c r="H32" s="20">
        <v>12</v>
      </c>
      <c r="I32" s="20">
        <v>13</v>
      </c>
      <c r="J32" s="20">
        <v>13</v>
      </c>
      <c r="K32" s="20">
        <v>5</v>
      </c>
      <c r="L32" s="20">
        <v>151</v>
      </c>
      <c r="M32" s="20">
        <v>135</v>
      </c>
      <c r="N32" s="20">
        <v>3959</v>
      </c>
      <c r="O32" s="20">
        <v>3615</v>
      </c>
      <c r="P32" s="20">
        <v>6086</v>
      </c>
      <c r="Q32" s="20">
        <v>5948</v>
      </c>
      <c r="R32" s="20">
        <v>5848</v>
      </c>
      <c r="S32" s="20">
        <v>238</v>
      </c>
      <c r="T32" s="20">
        <v>0</v>
      </c>
      <c r="U32" s="20">
        <v>3050</v>
      </c>
      <c r="V32" s="20">
        <v>4247</v>
      </c>
      <c r="W32" s="20">
        <v>0</v>
      </c>
      <c r="X32" s="20">
        <v>188</v>
      </c>
      <c r="Y32" s="20">
        <v>0</v>
      </c>
      <c r="Z32" s="20"/>
    </row>
    <row r="33" spans="1:26" x14ac:dyDescent="0.25">
      <c r="A33" s="18">
        <v>19</v>
      </c>
      <c r="B33" s="19" t="s">
        <v>58</v>
      </c>
      <c r="C33" s="20">
        <v>25</v>
      </c>
      <c r="D33" s="20">
        <v>13</v>
      </c>
      <c r="E33" s="20">
        <v>17</v>
      </c>
      <c r="F33" s="20">
        <v>20</v>
      </c>
      <c r="G33" s="20">
        <v>50</v>
      </c>
      <c r="H33" s="20">
        <v>1</v>
      </c>
      <c r="I33" s="20">
        <v>4</v>
      </c>
      <c r="J33" s="20">
        <v>1</v>
      </c>
      <c r="K33" s="20">
        <v>1</v>
      </c>
      <c r="L33" s="20">
        <v>60</v>
      </c>
      <c r="M33" s="20">
        <v>25</v>
      </c>
      <c r="N33" s="20">
        <v>1171</v>
      </c>
      <c r="O33" s="20">
        <v>1195</v>
      </c>
      <c r="P33" s="20">
        <v>1015</v>
      </c>
      <c r="Q33" s="20">
        <v>25</v>
      </c>
      <c r="R33" s="20">
        <v>1195</v>
      </c>
      <c r="S33" s="20">
        <v>20</v>
      </c>
      <c r="T33" s="20">
        <v>0</v>
      </c>
      <c r="U33" s="20">
        <v>592</v>
      </c>
      <c r="V33" s="20">
        <v>922</v>
      </c>
      <c r="W33" s="20">
        <v>0</v>
      </c>
      <c r="X33" s="20">
        <v>494</v>
      </c>
      <c r="Y33" s="20">
        <v>1520</v>
      </c>
      <c r="Z33" s="20"/>
    </row>
    <row r="34" spans="1:26" x14ac:dyDescent="0.25">
      <c r="A34" s="18"/>
      <c r="B34" s="19" t="s">
        <v>59</v>
      </c>
      <c r="C34" s="23"/>
      <c r="D34" s="23"/>
      <c r="E34" s="23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24"/>
      <c r="B35" s="24" t="s">
        <v>25</v>
      </c>
      <c r="C35" s="23">
        <f>SUM(C15:C34)</f>
        <v>407</v>
      </c>
      <c r="D35" s="23">
        <f t="shared" ref="D35:Y35" si="0">SUM(D15:D34)</f>
        <v>103</v>
      </c>
      <c r="E35" s="23">
        <f t="shared" si="0"/>
        <v>143</v>
      </c>
      <c r="F35" s="23">
        <f t="shared" si="0"/>
        <v>79</v>
      </c>
      <c r="G35" s="23">
        <f t="shared" si="0"/>
        <v>231</v>
      </c>
      <c r="H35" s="23">
        <f t="shared" si="0"/>
        <v>53</v>
      </c>
      <c r="I35" s="23">
        <f t="shared" si="0"/>
        <v>204</v>
      </c>
      <c r="J35" s="23">
        <f t="shared" si="0"/>
        <v>30</v>
      </c>
      <c r="K35" s="23">
        <f t="shared" si="0"/>
        <v>22</v>
      </c>
      <c r="L35" s="23">
        <f t="shared" si="0"/>
        <v>704</v>
      </c>
      <c r="M35" s="23">
        <f t="shared" si="0"/>
        <v>1662</v>
      </c>
      <c r="N35" s="23">
        <f t="shared" si="0"/>
        <v>21566</v>
      </c>
      <c r="O35" s="23">
        <f t="shared" si="0"/>
        <v>19964</v>
      </c>
      <c r="P35" s="23">
        <f t="shared" si="0"/>
        <v>23058</v>
      </c>
      <c r="Q35" s="23">
        <f t="shared" si="0"/>
        <v>12487</v>
      </c>
      <c r="R35" s="23">
        <f t="shared" si="0"/>
        <v>20617</v>
      </c>
      <c r="S35" s="23">
        <f t="shared" si="0"/>
        <v>2064</v>
      </c>
      <c r="T35" s="23">
        <f t="shared" si="0"/>
        <v>2925</v>
      </c>
      <c r="U35" s="23">
        <f t="shared" si="0"/>
        <v>16172</v>
      </c>
      <c r="V35" s="23">
        <f t="shared" si="0"/>
        <v>21755</v>
      </c>
      <c r="W35" s="23">
        <f t="shared" si="0"/>
        <v>30</v>
      </c>
      <c r="X35" s="23">
        <f t="shared" si="0"/>
        <v>12663</v>
      </c>
      <c r="Y35" s="23">
        <f t="shared" si="0"/>
        <v>13736</v>
      </c>
      <c r="Z35" s="23">
        <v>0</v>
      </c>
    </row>
  </sheetData>
  <mergeCells count="37">
    <mergeCell ref="T10:T13"/>
    <mergeCell ref="M9:M13"/>
    <mergeCell ref="N9:N13"/>
    <mergeCell ref="O9:O13"/>
    <mergeCell ref="P9:P13"/>
    <mergeCell ref="R10:R13"/>
    <mergeCell ref="S10:S13"/>
    <mergeCell ref="R7:T9"/>
    <mergeCell ref="U7:U13"/>
    <mergeCell ref="V7:V13"/>
    <mergeCell ref="W7:X12"/>
    <mergeCell ref="Y7:Y13"/>
    <mergeCell ref="I8:I13"/>
    <mergeCell ref="J8:J13"/>
    <mergeCell ref="K8:M8"/>
    <mergeCell ref="K9:K13"/>
    <mergeCell ref="L9:L13"/>
    <mergeCell ref="Z6:Z13"/>
    <mergeCell ref="C7:C13"/>
    <mergeCell ref="D7:D13"/>
    <mergeCell ref="E7:E13"/>
    <mergeCell ref="F7:F13"/>
    <mergeCell ref="G7:G13"/>
    <mergeCell ref="H7:H13"/>
    <mergeCell ref="I7:M7"/>
    <mergeCell ref="N7:P8"/>
    <mergeCell ref="Q7:Q13"/>
    <mergeCell ref="A1:Z1"/>
    <mergeCell ref="K2:M2"/>
    <mergeCell ref="K3:M3"/>
    <mergeCell ref="A5:B5"/>
    <mergeCell ref="A6:A13"/>
    <mergeCell ref="B6:B13"/>
    <mergeCell ref="C6:H6"/>
    <mergeCell ref="I6:M6"/>
    <mergeCell ref="N6:T6"/>
    <mergeCell ref="U6:Y6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POKJA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2022-01-06T01:06:23Z</dcterms:created>
  <dcterms:modified xsi:type="dcterms:W3CDTF">2022-01-06T01:06:32Z</dcterms:modified>
</cp:coreProperties>
</file>