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DINPERMADES 4\"/>
    </mc:Choice>
  </mc:AlternateContent>
  <bookViews>
    <workbookView xWindow="0" yWindow="0" windowWidth="20490" windowHeight="7755"/>
  </bookViews>
  <sheets>
    <sheet name="5. CAPAIAN IND PPM PB BARU" sheetId="1" r:id="rId1"/>
  </sheets>
  <externalReferences>
    <externalReference r:id="rId2"/>
  </externalReferences>
  <definedNames>
    <definedName name="_xlnm.Print_Area" localSheetId="0">'5. CAPAIAN IND PPM PB BARU'!$A$1:$Q$23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<sst xmlns="http://schemas.openxmlformats.org/spreadsheetml/2006/main" count="310" uniqueCount="75">
  <si>
    <t xml:space="preserve">LAMPIRAN 5. PENCAPAIAN INDIKATOR PPM PESERTA KB BARU </t>
  </si>
  <si>
    <t>BULAN : S.D APRIL 2020</t>
  </si>
  <si>
    <t>NO</t>
  </si>
  <si>
    <t>KECAMATAN</t>
  </si>
  <si>
    <t>JUMLAH PESERTA KB BARU PRIA</t>
  </si>
  <si>
    <t>JUMLAH PESERTA KB WANITA</t>
  </si>
  <si>
    <t>JUMLAH PESERTA KB BARU NON MKJP</t>
  </si>
  <si>
    <t>JUMLAH PESERTA KB BARU MKJP</t>
  </si>
  <si>
    <t>JUMLAH PESERTA KB BARU</t>
  </si>
  <si>
    <t>SISA PPM</t>
  </si>
  <si>
    <t>PLKB</t>
  </si>
  <si>
    <t>SKD</t>
  </si>
  <si>
    <t>SUB PPKBD</t>
  </si>
  <si>
    <t>JML SKD + SUB</t>
  </si>
  <si>
    <t>PPM</t>
  </si>
  <si>
    <t>PENCAPAIAN</t>
  </si>
  <si>
    <t>%</t>
  </si>
  <si>
    <t>5=4/3*100</t>
  </si>
  <si>
    <t>8=7/6*100</t>
  </si>
  <si>
    <t>11=10/9*100</t>
  </si>
  <si>
    <t>14=13/12*100</t>
  </si>
  <si>
    <t>17=16/15*100</t>
  </si>
  <si>
    <t>% MKJP</t>
  </si>
  <si>
    <t>S.D OKTOBER 2019</t>
  </si>
  <si>
    <t>Mranggen</t>
  </si>
  <si>
    <t>KARANGANYAR</t>
  </si>
  <si>
    <t>KARANGAWEN</t>
  </si>
  <si>
    <t>12,83</t>
  </si>
  <si>
    <t>V</t>
  </si>
  <si>
    <t>GUNTUR</t>
  </si>
  <si>
    <t>Karangawen</t>
  </si>
  <si>
    <t>KEBONAGUNG</t>
  </si>
  <si>
    <t>DEMPET</t>
  </si>
  <si>
    <t>8,83</t>
  </si>
  <si>
    <t>DEMAK</t>
  </si>
  <si>
    <t>Guntur</t>
  </si>
  <si>
    <t>WEDUNG</t>
  </si>
  <si>
    <t>7,48</t>
  </si>
  <si>
    <t>SAYUNG</t>
  </si>
  <si>
    <t>Sayung</t>
  </si>
  <si>
    <t>GAJAH</t>
  </si>
  <si>
    <t>BONANG</t>
  </si>
  <si>
    <t>6,51</t>
  </si>
  <si>
    <t>WONOSALAM</t>
  </si>
  <si>
    <t>KARANGTENGAH</t>
  </si>
  <si>
    <t>Karangtengah</t>
  </si>
  <si>
    <t>MIJEN</t>
  </si>
  <si>
    <t>6,41</t>
  </si>
  <si>
    <t>MRANGGEN</t>
  </si>
  <si>
    <t>Wonosalam</t>
  </si>
  <si>
    <t>5,76</t>
  </si>
  <si>
    <t>Dempet</t>
  </si>
  <si>
    <t>5,53</t>
  </si>
  <si>
    <t>Gajah</t>
  </si>
  <si>
    <t>KABUPATEN</t>
  </si>
  <si>
    <t>5,27</t>
  </si>
  <si>
    <t>Karanganyar</t>
  </si>
  <si>
    <t>5,14</t>
  </si>
  <si>
    <t>Mijen</t>
  </si>
  <si>
    <t>4,84</t>
  </si>
  <si>
    <t>Demak</t>
  </si>
  <si>
    <t>4,42</t>
  </si>
  <si>
    <t>Bonang</t>
  </si>
  <si>
    <t>4,35</t>
  </si>
  <si>
    <t>Wedung</t>
  </si>
  <si>
    <t>3,95</t>
  </si>
  <si>
    <t>Kebonagung</t>
  </si>
  <si>
    <t>2,90</t>
  </si>
  <si>
    <t>JUMLAH</t>
  </si>
  <si>
    <t>1,86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</si>
  <si>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</si>
  <si>
    <t>TAHUN 2018</t>
  </si>
  <si>
    <t>% PB</t>
  </si>
  <si>
    <t xml:space="preserve">Karangtengah </t>
  </si>
  <si>
    <t>BULAN : S.D DESEMBER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</si>
</sst>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ahoma"/>
      <family val="2"/>
    </font>
    <font>
      <sz val="14"/>
      <color theme="1"/>
      <name val="Calibri"/>
      <family val="2"/>
      <charset val="1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color rgb="FF000000"/>
      <name val="Tahoma"/>
      <family val="2"/>
    </font>
    <font>
      <b/>
      <sz val="16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charset val="1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charset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124">
    <xf numFmtId="0" fontId="0" fillId="0" borderId="0" xfId="0"/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7" xfId="1" applyNumberFormat="1" applyFont="1" applyFill="1" applyBorder="1" applyAlignment="1">
      <alignment vertical="top" wrapText="1" readingOrder="1"/>
    </xf>
    <xf numFmtId="3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3" fontId="10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4" fontId="10" fillId="7" borderId="1" xfId="0" applyNumberFormat="1" applyFont="1" applyFill="1" applyBorder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4" fontId="10" fillId="6" borderId="1" xfId="0" applyNumberFormat="1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left"/>
    </xf>
    <xf numFmtId="0" fontId="9" fillId="0" borderId="8" xfId="1" applyNumberFormat="1" applyFont="1" applyFill="1" applyBorder="1" applyAlignment="1">
      <alignment vertical="top" wrapText="1" readingOrder="1"/>
    </xf>
    <xf numFmtId="3" fontId="10" fillId="0" borderId="0" xfId="0" applyNumberFormat="1" applyFont="1" applyBorder="1" applyAlignment="1">
      <alignment horizontal="center"/>
    </xf>
    <xf numFmtId="3" fontId="12" fillId="2" borderId="6" xfId="2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9" fillId="2" borderId="7" xfId="1" applyNumberFormat="1" applyFont="1" applyFill="1" applyBorder="1" applyAlignment="1">
      <alignment vertical="top" readingOrder="1"/>
    </xf>
    <xf numFmtId="0" fontId="9" fillId="0" borderId="8" xfId="1" applyNumberFormat="1" applyFont="1" applyFill="1" applyBorder="1" applyAlignment="1">
      <alignment vertical="top" readingOrder="1"/>
    </xf>
    <xf numFmtId="0" fontId="9" fillId="2" borderId="8" xfId="1" applyNumberFormat="1" applyFont="1" applyFill="1" applyBorder="1" applyAlignment="1">
      <alignment vertical="top" wrapText="1" readingOrder="1"/>
    </xf>
    <xf numFmtId="4" fontId="10" fillId="0" borderId="0" xfId="0" applyNumberFormat="1" applyFont="1" applyBorder="1" applyAlignment="1"/>
    <xf numFmtId="0" fontId="9" fillId="2" borderId="8" xfId="1" applyNumberFormat="1" applyFont="1" applyFill="1" applyBorder="1" applyAlignment="1">
      <alignment vertical="top" readingOrder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4" fontId="10" fillId="3" borderId="1" xfId="0" applyNumberFormat="1" applyFont="1" applyFill="1" applyBorder="1" applyAlignment="1">
      <alignment horizontal="left"/>
    </xf>
    <xf numFmtId="4" fontId="10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4" fontId="0" fillId="3" borderId="1" xfId="0" applyNumberFormat="1" applyFill="1" applyBorder="1" applyAlignment="1">
      <alignment horizontal="center"/>
    </xf>
    <xf numFmtId="3" fontId="10" fillId="2" borderId="9" xfId="0" applyNumberFormat="1" applyFont="1" applyFill="1" applyBorder="1" applyAlignment="1">
      <alignment horizontal="center"/>
    </xf>
    <xf numFmtId="4" fontId="10" fillId="2" borderId="9" xfId="0" applyNumberFormat="1" applyFont="1" applyFill="1" applyBorder="1" applyAlignment="1">
      <alignment horizontal="left"/>
    </xf>
    <xf numFmtId="4" fontId="10" fillId="2" borderId="9" xfId="0" applyNumberFormat="1" applyFont="1" applyFill="1" applyBorder="1" applyAlignment="1">
      <alignment horizontal="center"/>
    </xf>
    <xf numFmtId="4" fontId="10" fillId="2" borderId="10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9" fillId="2" borderId="11" xfId="1" applyNumberFormat="1" applyFont="1" applyFill="1" applyBorder="1" applyAlignment="1">
      <alignment vertical="top" readingOrder="1"/>
    </xf>
    <xf numFmtId="0" fontId="9" fillId="2" borderId="12" xfId="1" applyNumberFormat="1" applyFont="1" applyFill="1" applyBorder="1" applyAlignment="1">
      <alignment vertical="top" readingOrder="1"/>
    </xf>
    <xf numFmtId="0" fontId="13" fillId="2" borderId="1" xfId="1" applyNumberFormat="1" applyFont="1" applyFill="1" applyBorder="1" applyAlignment="1">
      <alignment vertical="top" wrapText="1" readingOrder="1"/>
    </xf>
    <xf numFmtId="3" fontId="14" fillId="8" borderId="1" xfId="0" applyNumberFormat="1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4" fontId="14" fillId="8" borderId="1" xfId="0" applyNumberFormat="1" applyFont="1" applyFill="1" applyBorder="1" applyAlignment="1">
      <alignment horizontal="center"/>
    </xf>
    <xf numFmtId="3" fontId="14" fillId="9" borderId="1" xfId="0" applyNumberFormat="1" applyFont="1" applyFill="1" applyBorder="1" applyAlignment="1">
      <alignment horizontal="center"/>
    </xf>
    <xf numFmtId="4" fontId="14" fillId="9" borderId="1" xfId="0" applyNumberFormat="1" applyFont="1" applyFill="1" applyBorder="1" applyAlignment="1">
      <alignment horizontal="center"/>
    </xf>
    <xf numFmtId="3" fontId="14" fillId="10" borderId="1" xfId="0" applyNumberFormat="1" applyFont="1" applyFill="1" applyBorder="1" applyAlignment="1">
      <alignment horizontal="center"/>
    </xf>
    <xf numFmtId="4" fontId="14" fillId="10" borderId="1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3" fontId="14" fillId="4" borderId="1" xfId="0" applyNumberFormat="1" applyFont="1" applyFill="1" applyBorder="1" applyAlignment="1">
      <alignment horizontal="center"/>
    </xf>
    <xf numFmtId="4" fontId="14" fillId="5" borderId="1" xfId="0" applyNumberFormat="1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/>
    </xf>
    <xf numFmtId="4" fontId="16" fillId="6" borderId="1" xfId="0" applyNumberFormat="1" applyFont="1" applyFill="1" applyBorder="1" applyAlignment="1">
      <alignment horizontal="center"/>
    </xf>
    <xf numFmtId="4" fontId="14" fillId="2" borderId="1" xfId="0" applyNumberFormat="1" applyFont="1" applyFill="1" applyBorder="1" applyAlignment="1">
      <alignment horizontal="center"/>
    </xf>
    <xf numFmtId="4" fontId="17" fillId="2" borderId="1" xfId="0" applyNumberFormat="1" applyFont="1" applyFill="1" applyBorder="1" applyAlignment="1">
      <alignment horizontal="left"/>
    </xf>
    <xf numFmtId="4" fontId="17" fillId="2" borderId="1" xfId="0" applyNumberFormat="1" applyFont="1" applyFill="1" applyBorder="1" applyAlignment="1">
      <alignment horizontal="center"/>
    </xf>
    <xf numFmtId="4" fontId="18" fillId="2" borderId="1" xfId="0" applyNumberFormat="1" applyFont="1" applyFill="1" applyBorder="1" applyAlignment="1">
      <alignment horizontal="center"/>
    </xf>
    <xf numFmtId="4" fontId="18" fillId="2" borderId="2" xfId="0" applyNumberFormat="1" applyFont="1" applyFill="1" applyBorder="1" applyAlignment="1">
      <alignment horizontal="center"/>
    </xf>
    <xf numFmtId="3" fontId="19" fillId="2" borderId="6" xfId="2" applyNumberFormat="1" applyFont="1" applyFill="1" applyBorder="1" applyAlignment="1">
      <alignment horizontal="center" vertical="center" wrapText="1"/>
    </xf>
    <xf numFmtId="4" fontId="18" fillId="0" borderId="0" xfId="0" applyNumberFormat="1" applyFont="1" applyBorder="1" applyAlignment="1">
      <alignment horizontal="center"/>
    </xf>
    <xf numFmtId="0" fontId="2" fillId="0" borderId="0" xfId="0" applyFont="1"/>
    <xf numFmtId="0" fontId="13" fillId="2" borderId="0" xfId="1" applyNumberFormat="1" applyFont="1" applyFill="1" applyBorder="1" applyAlignment="1">
      <alignment vertical="top" wrapText="1" readingOrder="1"/>
    </xf>
    <xf numFmtId="3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4" fontId="18" fillId="0" borderId="0" xfId="0" applyNumberFormat="1" applyFont="1" applyBorder="1"/>
    <xf numFmtId="3" fontId="1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1" fillId="2" borderId="0" xfId="0" applyFont="1" applyFill="1" applyBorder="1" applyAlignment="1">
      <alignment horizontal="center" vertical="center"/>
    </xf>
    <xf numFmtId="3" fontId="21" fillId="2" borderId="0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/>
    <xf numFmtId="3" fontId="10" fillId="0" borderId="1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9" fillId="0" borderId="7" xfId="1" applyNumberFormat="1" applyFont="1" applyFill="1" applyBorder="1" applyAlignment="1">
      <alignment vertical="top" wrapText="1" readingOrder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9" fillId="0" borderId="7" xfId="1" applyNumberFormat="1" applyFont="1" applyFill="1" applyBorder="1" applyAlignment="1">
      <alignment vertical="top" readingOrder="1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</cellXfs>
  <cellStyles count="3">
    <cellStyle name="Normal" xfId="0" builtinId="0"/>
    <cellStyle name="Normal 5" xfId="2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A603AB"/>
                  </a:gs>
                  <a:gs pos="21001">
                    <a:srgbClr val="0819FB"/>
                  </a:gs>
                  <a:gs pos="35001">
                    <a:srgbClr val="1A8D48"/>
                  </a:gs>
                  <a:gs pos="52000">
                    <a:srgbClr val="FFFF00"/>
                  </a:gs>
                  <a:gs pos="73000">
                    <a:srgbClr val="EE3F17"/>
                  </a:gs>
                  <a:gs pos="88000">
                    <a:srgbClr val="E81766"/>
                  </a:gs>
                  <a:gs pos="100000">
                    <a:srgbClr val="A603AB"/>
                  </a:gs>
                </a:gsLst>
                <a:lin ang="5400000" scaled="0"/>
              </a:gra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CAPAIAN IND PPM PB BARU'!$AK$7:$AK$21</c:f>
              <c:strCache>
                <c:ptCount val="15"/>
                <c:pt idx="0">
                  <c:v>GUNTUR</c:v>
                </c:pt>
                <c:pt idx="1">
                  <c:v>KARANGAWEN</c:v>
                </c:pt>
                <c:pt idx="2">
                  <c:v>DEMPET</c:v>
                </c:pt>
                <c:pt idx="3">
                  <c:v>WONOSALAM</c:v>
                </c:pt>
                <c:pt idx="4">
                  <c:v>BONANG</c:v>
                </c:pt>
                <c:pt idx="5">
                  <c:v>KEBONAGUNG</c:v>
                </c:pt>
                <c:pt idx="6">
                  <c:v>SAYUNG</c:v>
                </c:pt>
                <c:pt idx="7">
                  <c:v>KABUPATEN</c:v>
                </c:pt>
                <c:pt idx="8">
                  <c:v>MRANGGEN</c:v>
                </c:pt>
                <c:pt idx="9">
                  <c:v>KARANGANYAR</c:v>
                </c:pt>
                <c:pt idx="10">
                  <c:v>MIJEN</c:v>
                </c:pt>
                <c:pt idx="11">
                  <c:v>GAJAH</c:v>
                </c:pt>
                <c:pt idx="12">
                  <c:v>DEMAK</c:v>
                </c:pt>
                <c:pt idx="13">
                  <c:v>WEDUNG</c:v>
                </c:pt>
                <c:pt idx="14">
                  <c:v>KARANGTENGAH</c:v>
                </c:pt>
              </c:strCache>
            </c:strRef>
          </c:cat>
          <c:val>
            <c:numRef>
              <c:f>'5. CAPAIAN IND PPM PB BARU'!$AL$7:$AL$21</c:f>
              <c:numCache>
                <c:formatCode>General</c:formatCode>
                <c:ptCount val="15"/>
                <c:pt idx="0" formatCode="#,##0.00">
                  <c:v>36.51</c:v>
                </c:pt>
                <c:pt idx="1">
                  <c:v>38.01</c:v>
                </c:pt>
                <c:pt idx="2">
                  <c:v>42.25</c:v>
                </c:pt>
                <c:pt idx="3">
                  <c:v>44.95</c:v>
                </c:pt>
                <c:pt idx="4">
                  <c:v>46.39</c:v>
                </c:pt>
                <c:pt idx="5">
                  <c:v>47.55</c:v>
                </c:pt>
                <c:pt idx="6">
                  <c:v>52.42</c:v>
                </c:pt>
                <c:pt idx="7" formatCode="#,##0.00">
                  <c:v>53.82</c:v>
                </c:pt>
                <c:pt idx="8">
                  <c:v>55.77</c:v>
                </c:pt>
                <c:pt idx="9">
                  <c:v>56.84</c:v>
                </c:pt>
                <c:pt idx="10">
                  <c:v>61.37</c:v>
                </c:pt>
                <c:pt idx="11">
                  <c:v>63.18</c:v>
                </c:pt>
                <c:pt idx="12">
                  <c:v>64.09</c:v>
                </c:pt>
                <c:pt idx="13">
                  <c:v>75.78</c:v>
                </c:pt>
                <c:pt idx="14">
                  <c:v>83.2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98645088"/>
        <c:axId val="398643912"/>
      </c:barChart>
      <c:catAx>
        <c:axId val="3986450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98643912"/>
        <c:crosses val="autoZero"/>
        <c:auto val="1"/>
        <c:lblAlgn val="ctr"/>
        <c:lblOffset val="100"/>
        <c:noMultiLvlLbl val="0"/>
      </c:catAx>
      <c:valAx>
        <c:axId val="398643912"/>
        <c:scaling>
          <c:orientation val="minMax"/>
        </c:scaling>
        <c:delete val="0"/>
        <c:axPos val="b"/>
        <c:numFmt formatCode="#,##0.00" sourceLinked="1"/>
        <c:majorTickMark val="none"/>
        <c:minorTickMark val="none"/>
        <c:tickLblPos val="nextTo"/>
        <c:crossAx val="398645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'5. CAPAIAN IND PPM PB BARU'!$AL$23</c:f>
              <c:strCache>
                <c:ptCount val="1"/>
                <c:pt idx="0">
                  <c:v>PPM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CAPAIAN IND PPM PB BARU'!$AK$25:$AK$38</c:f>
              <c:strCache>
                <c:ptCount val="14"/>
                <c:pt idx="0">
                  <c:v>Dempet</c:v>
                </c:pt>
                <c:pt idx="1">
                  <c:v>Sayung</c:v>
                </c:pt>
                <c:pt idx="2">
                  <c:v>Demak</c:v>
                </c:pt>
                <c:pt idx="3">
                  <c:v>Kebonagung</c:v>
                </c:pt>
                <c:pt idx="4">
                  <c:v>Karangawen</c:v>
                </c:pt>
                <c:pt idx="5">
                  <c:v>Mijen</c:v>
                </c:pt>
                <c:pt idx="6">
                  <c:v>Mranggen</c:v>
                </c:pt>
                <c:pt idx="7">
                  <c:v>Bonang</c:v>
                </c:pt>
                <c:pt idx="8">
                  <c:v>Karanganyar</c:v>
                </c:pt>
                <c:pt idx="9">
                  <c:v>Wonosalam</c:v>
                </c:pt>
                <c:pt idx="10">
                  <c:v>Karangtengah </c:v>
                </c:pt>
                <c:pt idx="11">
                  <c:v>Gajah</c:v>
                </c:pt>
                <c:pt idx="12">
                  <c:v>Guntur</c:v>
                </c:pt>
                <c:pt idx="13">
                  <c:v>Wedung</c:v>
                </c:pt>
              </c:strCache>
            </c:strRef>
          </c:cat>
          <c:val>
            <c:numRef>
              <c:f>'5. CAPAIAN IND PPM PB BARU'!$AL$25:$AL$38</c:f>
              <c:numCache>
                <c:formatCode>#,##0</c:formatCode>
                <c:ptCount val="14"/>
                <c:pt idx="0">
                  <c:v>2459</c:v>
                </c:pt>
                <c:pt idx="1">
                  <c:v>3159</c:v>
                </c:pt>
                <c:pt idx="2">
                  <c:v>3235</c:v>
                </c:pt>
                <c:pt idx="3">
                  <c:v>1373</c:v>
                </c:pt>
                <c:pt idx="4">
                  <c:v>2624</c:v>
                </c:pt>
                <c:pt idx="5">
                  <c:v>1729</c:v>
                </c:pt>
                <c:pt idx="6">
                  <c:v>4093</c:v>
                </c:pt>
                <c:pt idx="7">
                  <c:v>2652</c:v>
                </c:pt>
                <c:pt idx="8">
                  <c:v>2208</c:v>
                </c:pt>
                <c:pt idx="9">
                  <c:v>2710</c:v>
                </c:pt>
                <c:pt idx="10">
                  <c:v>2181</c:v>
                </c:pt>
                <c:pt idx="11">
                  <c:v>1489</c:v>
                </c:pt>
                <c:pt idx="12">
                  <c:v>2482</c:v>
                </c:pt>
                <c:pt idx="13">
                  <c:v>2158</c:v>
                </c:pt>
              </c:numCache>
            </c:numRef>
          </c:val>
        </c:ser>
        <c:ser>
          <c:idx val="1"/>
          <c:order val="1"/>
          <c:tx>
            <c:strRef>
              <c:f>'5. CAPAIAN IND PPM PB BARU'!$AM$23</c:f>
              <c:strCache>
                <c:ptCount val="1"/>
                <c:pt idx="0">
                  <c:v>PENCAPAIAN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CAPAIAN IND PPM PB BARU'!$AK$25:$AK$38</c:f>
              <c:strCache>
                <c:ptCount val="14"/>
                <c:pt idx="0">
                  <c:v>Dempet</c:v>
                </c:pt>
                <c:pt idx="1">
                  <c:v>Sayung</c:v>
                </c:pt>
                <c:pt idx="2">
                  <c:v>Demak</c:v>
                </c:pt>
                <c:pt idx="3">
                  <c:v>Kebonagung</c:v>
                </c:pt>
                <c:pt idx="4">
                  <c:v>Karangawen</c:v>
                </c:pt>
                <c:pt idx="5">
                  <c:v>Mijen</c:v>
                </c:pt>
                <c:pt idx="6">
                  <c:v>Mranggen</c:v>
                </c:pt>
                <c:pt idx="7">
                  <c:v>Bonang</c:v>
                </c:pt>
                <c:pt idx="8">
                  <c:v>Karanganyar</c:v>
                </c:pt>
                <c:pt idx="9">
                  <c:v>Wonosalam</c:v>
                </c:pt>
                <c:pt idx="10">
                  <c:v>Karangtengah </c:v>
                </c:pt>
                <c:pt idx="11">
                  <c:v>Gajah</c:v>
                </c:pt>
                <c:pt idx="12">
                  <c:v>Guntur</c:v>
                </c:pt>
                <c:pt idx="13">
                  <c:v>Wedung</c:v>
                </c:pt>
              </c:strCache>
            </c:strRef>
          </c:cat>
          <c:val>
            <c:numRef>
              <c:f>'5. CAPAIAN IND PPM PB BARU'!$AM$25:$AM$38</c:f>
              <c:numCache>
                <c:formatCode>General</c:formatCode>
                <c:ptCount val="14"/>
                <c:pt idx="0">
                  <c:v>767</c:v>
                </c:pt>
                <c:pt idx="1">
                  <c:v>1155</c:v>
                </c:pt>
                <c:pt idx="2">
                  <c:v>1309</c:v>
                </c:pt>
                <c:pt idx="3">
                  <c:v>632</c:v>
                </c:pt>
                <c:pt idx="4">
                  <c:v>1388</c:v>
                </c:pt>
                <c:pt idx="5">
                  <c:v>860</c:v>
                </c:pt>
                <c:pt idx="6">
                  <c:v>2584</c:v>
                </c:pt>
                <c:pt idx="7">
                  <c:v>1593</c:v>
                </c:pt>
                <c:pt idx="8">
                  <c:v>1226</c:v>
                </c:pt>
                <c:pt idx="9">
                  <c:v>1659</c:v>
                </c:pt>
                <c:pt idx="10">
                  <c:v>1555</c:v>
                </c:pt>
                <c:pt idx="11">
                  <c:v>1222</c:v>
                </c:pt>
                <c:pt idx="12">
                  <c:v>2031</c:v>
                </c:pt>
                <c:pt idx="13">
                  <c:v>1758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98645872"/>
        <c:axId val="398655280"/>
        <c:axId val="0"/>
      </c:bar3DChart>
      <c:catAx>
        <c:axId val="3986458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98655280"/>
        <c:crosses val="autoZero"/>
        <c:auto val="1"/>
        <c:lblAlgn val="ctr"/>
        <c:lblOffset val="100"/>
        <c:noMultiLvlLbl val="0"/>
      </c:catAx>
      <c:valAx>
        <c:axId val="3986552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9864587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'5. CAPAIAN IND PPM PB BARU'!$AP$7:$AP$21</c:f>
              <c:strCache>
                <c:ptCount val="15"/>
                <c:pt idx="0">
                  <c:v>KARANGAWEN</c:v>
                </c:pt>
                <c:pt idx="1">
                  <c:v>DEMAK</c:v>
                </c:pt>
                <c:pt idx="2">
                  <c:v>SAYUNG</c:v>
                </c:pt>
                <c:pt idx="3">
                  <c:v>KARANGTENGAH</c:v>
                </c:pt>
                <c:pt idx="4">
                  <c:v>MRANGGEN</c:v>
                </c:pt>
                <c:pt idx="5">
                  <c:v>BONANG</c:v>
                </c:pt>
                <c:pt idx="6">
                  <c:v>GUNTUR</c:v>
                </c:pt>
                <c:pt idx="7">
                  <c:v>WONOSALAM</c:v>
                </c:pt>
                <c:pt idx="8">
                  <c:v>KABUPATEN</c:v>
                </c:pt>
                <c:pt idx="9">
                  <c:v>DEMPET</c:v>
                </c:pt>
                <c:pt idx="10">
                  <c:v>KEBONAGUNG</c:v>
                </c:pt>
                <c:pt idx="11">
                  <c:v>MIJEN</c:v>
                </c:pt>
                <c:pt idx="12">
                  <c:v>GAJAH</c:v>
                </c:pt>
                <c:pt idx="13">
                  <c:v>WEDUNG</c:v>
                </c:pt>
                <c:pt idx="14">
                  <c:v>KARANGANYAR</c:v>
                </c:pt>
              </c:strCache>
            </c:strRef>
          </c:tx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0082"/>
                  </a:gs>
                  <a:gs pos="30000">
                    <a:srgbClr val="66008F"/>
                  </a:gs>
                  <a:gs pos="64999">
                    <a:srgbClr val="BA0066"/>
                  </a:gs>
                  <a:gs pos="89999">
                    <a:srgbClr val="FF0000"/>
                  </a:gs>
                  <a:gs pos="100000">
                    <a:srgbClr val="FF8200"/>
                  </a:gs>
                </a:gsLst>
                <a:lin ang="5400000" scaled="0"/>
              </a:gra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CAPAIAN IND PPM PB BARU'!$AP$7:$AP$21</c:f>
              <c:strCache>
                <c:ptCount val="15"/>
                <c:pt idx="0">
                  <c:v>KARANGAWEN</c:v>
                </c:pt>
                <c:pt idx="1">
                  <c:v>DEMAK</c:v>
                </c:pt>
                <c:pt idx="2">
                  <c:v>SAYUNG</c:v>
                </c:pt>
                <c:pt idx="3">
                  <c:v>KARANGTENGAH</c:v>
                </c:pt>
                <c:pt idx="4">
                  <c:v>MRANGGEN</c:v>
                </c:pt>
                <c:pt idx="5">
                  <c:v>BONANG</c:v>
                </c:pt>
                <c:pt idx="6">
                  <c:v>GUNTUR</c:v>
                </c:pt>
                <c:pt idx="7">
                  <c:v>WONOSALAM</c:v>
                </c:pt>
                <c:pt idx="8">
                  <c:v>KABUPATEN</c:v>
                </c:pt>
                <c:pt idx="9">
                  <c:v>DEMPET</c:v>
                </c:pt>
                <c:pt idx="10">
                  <c:v>KEBONAGUNG</c:v>
                </c:pt>
                <c:pt idx="11">
                  <c:v>MIJEN</c:v>
                </c:pt>
                <c:pt idx="12">
                  <c:v>GAJAH</c:v>
                </c:pt>
                <c:pt idx="13">
                  <c:v>WEDUNG</c:v>
                </c:pt>
                <c:pt idx="14">
                  <c:v>KARANGANYAR</c:v>
                </c:pt>
              </c:strCache>
            </c:strRef>
          </c:cat>
          <c:val>
            <c:numRef>
              <c:f>'5. CAPAIAN IND PPM PB BARU'!$AQ$7:$AQ$21</c:f>
              <c:numCache>
                <c:formatCode>General</c:formatCode>
                <c:ptCount val="15"/>
                <c:pt idx="0">
                  <c:v>12.86</c:v>
                </c:pt>
                <c:pt idx="1">
                  <c:v>40.380000000000003</c:v>
                </c:pt>
                <c:pt idx="2">
                  <c:v>40.72</c:v>
                </c:pt>
                <c:pt idx="3">
                  <c:v>42.11</c:v>
                </c:pt>
                <c:pt idx="4">
                  <c:v>43.27</c:v>
                </c:pt>
                <c:pt idx="5">
                  <c:v>44.86</c:v>
                </c:pt>
                <c:pt idx="6">
                  <c:v>45.54</c:v>
                </c:pt>
                <c:pt idx="7">
                  <c:v>47.87</c:v>
                </c:pt>
                <c:pt idx="8">
                  <c:v>48.56</c:v>
                </c:pt>
                <c:pt idx="9">
                  <c:v>53.97</c:v>
                </c:pt>
                <c:pt idx="10">
                  <c:v>71.11</c:v>
                </c:pt>
                <c:pt idx="11">
                  <c:v>75.239999999999995</c:v>
                </c:pt>
                <c:pt idx="12">
                  <c:v>82.75</c:v>
                </c:pt>
                <c:pt idx="13">
                  <c:v>90.08</c:v>
                </c:pt>
                <c:pt idx="14">
                  <c:v>125.84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8655672"/>
        <c:axId val="398653712"/>
        <c:axId val="0"/>
      </c:bar3DChart>
      <c:catAx>
        <c:axId val="398655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98653712"/>
        <c:crosses val="autoZero"/>
        <c:auto val="1"/>
        <c:lblAlgn val="ctr"/>
        <c:lblOffset val="100"/>
        <c:noMultiLvlLbl val="0"/>
      </c:catAx>
      <c:valAx>
        <c:axId val="3986537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98655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CAPAIAN IND PPM PB BARU'!$T$25:$T$39</c:f>
              <c:strCache>
                <c:ptCount val="15"/>
                <c:pt idx="0">
                  <c:v>KARANGAWEN</c:v>
                </c:pt>
                <c:pt idx="1">
                  <c:v>MRANGGEN</c:v>
                </c:pt>
                <c:pt idx="2">
                  <c:v>BONANG</c:v>
                </c:pt>
                <c:pt idx="3">
                  <c:v>WONOSALAM</c:v>
                </c:pt>
                <c:pt idx="4">
                  <c:v>KABUPATEN</c:v>
                </c:pt>
                <c:pt idx="5">
                  <c:v>DEMAK</c:v>
                </c:pt>
                <c:pt idx="6">
                  <c:v>KARANGTENGAH</c:v>
                </c:pt>
                <c:pt idx="7">
                  <c:v>GUNTUR</c:v>
                </c:pt>
                <c:pt idx="8">
                  <c:v>DEMPET</c:v>
                </c:pt>
                <c:pt idx="9">
                  <c:v>SAYUNG</c:v>
                </c:pt>
                <c:pt idx="10">
                  <c:v>MIJEN</c:v>
                </c:pt>
                <c:pt idx="11">
                  <c:v>GAJAH</c:v>
                </c:pt>
                <c:pt idx="12">
                  <c:v>WEDUNG</c:v>
                </c:pt>
                <c:pt idx="13">
                  <c:v>KEBONAGUNG</c:v>
                </c:pt>
                <c:pt idx="14">
                  <c:v>KARANGANYAR</c:v>
                </c:pt>
              </c:strCache>
            </c:strRef>
          </c:cat>
          <c:val>
            <c:numRef>
              <c:f>'5. CAPAIAN IND PPM PB BARU'!$U$25:$U$39</c:f>
              <c:numCache>
                <c:formatCode>#,##0.00</c:formatCode>
                <c:ptCount val="15"/>
                <c:pt idx="0">
                  <c:v>32.43</c:v>
                </c:pt>
                <c:pt idx="1">
                  <c:v>70.05</c:v>
                </c:pt>
                <c:pt idx="2">
                  <c:v>74</c:v>
                </c:pt>
                <c:pt idx="3">
                  <c:v>77.64</c:v>
                </c:pt>
                <c:pt idx="4">
                  <c:v>88.53</c:v>
                </c:pt>
                <c:pt idx="5">
                  <c:v>89.95</c:v>
                </c:pt>
                <c:pt idx="6">
                  <c:v>91.54</c:v>
                </c:pt>
                <c:pt idx="7" formatCode="General">
                  <c:v>92.78</c:v>
                </c:pt>
                <c:pt idx="8">
                  <c:v>99.74</c:v>
                </c:pt>
                <c:pt idx="9">
                  <c:v>106.79</c:v>
                </c:pt>
                <c:pt idx="10">
                  <c:v>115.21</c:v>
                </c:pt>
                <c:pt idx="11">
                  <c:v>137.44</c:v>
                </c:pt>
                <c:pt idx="12">
                  <c:v>137.88</c:v>
                </c:pt>
                <c:pt idx="13">
                  <c:v>154.07</c:v>
                </c:pt>
                <c:pt idx="14">
                  <c:v>193.06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98654888"/>
        <c:axId val="398654104"/>
        <c:axId val="0"/>
      </c:bar3DChart>
      <c:catAx>
        <c:axId val="3986548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98654104"/>
        <c:crosses val="autoZero"/>
        <c:auto val="1"/>
        <c:lblAlgn val="ctr"/>
        <c:lblOffset val="100"/>
        <c:noMultiLvlLbl val="0"/>
      </c:catAx>
      <c:valAx>
        <c:axId val="398654104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3986548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PERSENTASE CAPAIN PB BARU TERHADAP PPM PB BARU TAHUN 2020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CAPAIAN IND PPM PB BARU'!$X$25:$X$39</c:f>
              <c:strCache>
                <c:ptCount val="15"/>
                <c:pt idx="0">
                  <c:v>SAYUNG</c:v>
                </c:pt>
                <c:pt idx="1">
                  <c:v>MRANGGEN</c:v>
                </c:pt>
                <c:pt idx="2">
                  <c:v>KEBONAGUNG</c:v>
                </c:pt>
                <c:pt idx="3">
                  <c:v>KARANGANYAR</c:v>
                </c:pt>
                <c:pt idx="4">
                  <c:v>GAJAH</c:v>
                </c:pt>
                <c:pt idx="5">
                  <c:v>KARANGTENGAH</c:v>
                </c:pt>
                <c:pt idx="6">
                  <c:v>DEMAK</c:v>
                </c:pt>
                <c:pt idx="7">
                  <c:v>KABUPATEN</c:v>
                </c:pt>
                <c:pt idx="8">
                  <c:v>WEDUNG</c:v>
                </c:pt>
                <c:pt idx="9">
                  <c:v>MIJEN</c:v>
                </c:pt>
                <c:pt idx="10">
                  <c:v>WONOSALAM</c:v>
                </c:pt>
                <c:pt idx="11">
                  <c:v>BONANG</c:v>
                </c:pt>
                <c:pt idx="12">
                  <c:v>GUNTUR</c:v>
                </c:pt>
                <c:pt idx="13">
                  <c:v>DEMPET</c:v>
                </c:pt>
                <c:pt idx="14">
                  <c:v>KARANGAWEN</c:v>
                </c:pt>
              </c:strCache>
            </c:strRef>
          </c:cat>
          <c:val>
            <c:numRef>
              <c:f>'5. CAPAIAN IND PPM PB BARU'!$Y$25:$Y$39</c:f>
              <c:numCache>
                <c:formatCode>#,##0.00</c:formatCode>
                <c:ptCount val="15"/>
                <c:pt idx="0">
                  <c:v>1.86</c:v>
                </c:pt>
                <c:pt idx="1">
                  <c:v>2.9</c:v>
                </c:pt>
                <c:pt idx="2">
                  <c:v>3.95</c:v>
                </c:pt>
                <c:pt idx="3">
                  <c:v>4.3499999999999996</c:v>
                </c:pt>
                <c:pt idx="4">
                  <c:v>4.42</c:v>
                </c:pt>
                <c:pt idx="5">
                  <c:v>4.84</c:v>
                </c:pt>
                <c:pt idx="6">
                  <c:v>5.14</c:v>
                </c:pt>
                <c:pt idx="7">
                  <c:v>5.27</c:v>
                </c:pt>
                <c:pt idx="8">
                  <c:v>5.53</c:v>
                </c:pt>
                <c:pt idx="9">
                  <c:v>5.76</c:v>
                </c:pt>
                <c:pt idx="10">
                  <c:v>6.41</c:v>
                </c:pt>
                <c:pt idx="11">
                  <c:v>6.51</c:v>
                </c:pt>
                <c:pt idx="12">
                  <c:v>7.48</c:v>
                </c:pt>
                <c:pt idx="13">
                  <c:v>8.83</c:v>
                </c:pt>
                <c:pt idx="14">
                  <c:v>12.83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98656456"/>
        <c:axId val="388080808"/>
        <c:axId val="0"/>
      </c:bar3DChart>
      <c:catAx>
        <c:axId val="3986564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88080808"/>
        <c:crosses val="autoZero"/>
        <c:auto val="1"/>
        <c:lblAlgn val="ctr"/>
        <c:lblOffset val="100"/>
        <c:noMultiLvlLbl val="0"/>
      </c:catAx>
      <c:valAx>
        <c:axId val="388080808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398656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82021</xdr:colOff>
      <xdr:row>5</xdr:row>
      <xdr:rowOff>46302</xdr:rowOff>
    </xdr:from>
    <xdr:to>
      <xdr:col>51</xdr:col>
      <xdr:colOff>349250</xdr:colOff>
      <xdr:row>17</xdr:row>
      <xdr:rowOff>100277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148166</xdr:colOff>
      <xdr:row>24</xdr:row>
      <xdr:rowOff>35982</xdr:rowOff>
    </xdr:from>
    <xdr:to>
      <xdr:col>50</xdr:col>
      <xdr:colOff>359834</xdr:colOff>
      <xdr:row>38</xdr:row>
      <xdr:rowOff>84666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35718</xdr:colOff>
      <xdr:row>18</xdr:row>
      <xdr:rowOff>47625</xdr:rowOff>
    </xdr:from>
    <xdr:to>
      <xdr:col>60</xdr:col>
      <xdr:colOff>11905</xdr:colOff>
      <xdr:row>35</xdr:row>
      <xdr:rowOff>35719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11906</xdr:colOff>
      <xdr:row>26</xdr:row>
      <xdr:rowOff>80962</xdr:rowOff>
    </xdr:from>
    <xdr:to>
      <xdr:col>18</xdr:col>
      <xdr:colOff>250031</xdr:colOff>
      <xdr:row>44</xdr:row>
      <xdr:rowOff>95249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404811</xdr:colOff>
      <xdr:row>22</xdr:row>
      <xdr:rowOff>235742</xdr:rowOff>
    </xdr:from>
    <xdr:to>
      <xdr:col>32</xdr:col>
      <xdr:colOff>202405</xdr:colOff>
      <xdr:row>42</xdr:row>
      <xdr:rowOff>11905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UMPAN%20BALIK%20APRIL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 DEPAN"/>
      <sheetName val="1. CAK LAP FASKES"/>
      <sheetName val="2. CAK DALAP "/>
      <sheetName val="3.PB PER MIX DIISI 4,5 OTOMATIS"/>
      <sheetName val="4. CAPAIAN PPM PB 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% POKTAN DLL"/>
    </sheetNames>
    <sheetDataSet>
      <sheetData sheetId="0"/>
      <sheetData sheetId="1"/>
      <sheetData sheetId="2"/>
      <sheetData sheetId="3"/>
      <sheetData sheetId="4"/>
      <sheetData sheetId="5">
        <row r="7">
          <cell r="AK7" t="str">
            <v>GUNTUR</v>
          </cell>
          <cell r="AL7">
            <v>36.51</v>
          </cell>
          <cell r="AP7" t="str">
            <v>KARANGAWEN</v>
          </cell>
          <cell r="AQ7">
            <v>12.86</v>
          </cell>
        </row>
        <row r="8">
          <cell r="AK8" t="str">
            <v>KARANGAWEN</v>
          </cell>
          <cell r="AL8">
            <v>38.01</v>
          </cell>
          <cell r="AP8" t="str">
            <v>DEMAK</v>
          </cell>
          <cell r="AQ8">
            <v>40.380000000000003</v>
          </cell>
        </row>
        <row r="9">
          <cell r="AK9" t="str">
            <v>DEMPET</v>
          </cell>
          <cell r="AL9">
            <v>42.25</v>
          </cell>
          <cell r="AP9" t="str">
            <v>SAYUNG</v>
          </cell>
          <cell r="AQ9">
            <v>40.72</v>
          </cell>
        </row>
        <row r="10">
          <cell r="AK10" t="str">
            <v>WONOSALAM</v>
          </cell>
          <cell r="AL10">
            <v>44.95</v>
          </cell>
          <cell r="AP10" t="str">
            <v>KARANGTENGAH</v>
          </cell>
          <cell r="AQ10">
            <v>42.11</v>
          </cell>
        </row>
        <row r="11">
          <cell r="AK11" t="str">
            <v>BONANG</v>
          </cell>
          <cell r="AL11">
            <v>46.39</v>
          </cell>
          <cell r="AP11" t="str">
            <v>MRANGGEN</v>
          </cell>
          <cell r="AQ11">
            <v>43.27</v>
          </cell>
        </row>
        <row r="12">
          <cell r="AK12" t="str">
            <v>KEBONAGUNG</v>
          </cell>
          <cell r="AL12">
            <v>47.55</v>
          </cell>
          <cell r="AP12" t="str">
            <v>BONANG</v>
          </cell>
          <cell r="AQ12">
            <v>44.86</v>
          </cell>
        </row>
        <row r="13">
          <cell r="AK13" t="str">
            <v>SAYUNG</v>
          </cell>
          <cell r="AL13">
            <v>52.42</v>
          </cell>
          <cell r="AP13" t="str">
            <v>GUNTUR</v>
          </cell>
          <cell r="AQ13">
            <v>45.54</v>
          </cell>
        </row>
        <row r="14">
          <cell r="AK14" t="str">
            <v>KABUPATEN</v>
          </cell>
          <cell r="AL14">
            <v>53.82</v>
          </cell>
          <cell r="AP14" t="str">
            <v>WONOSALAM</v>
          </cell>
          <cell r="AQ14">
            <v>47.87</v>
          </cell>
        </row>
        <row r="15">
          <cell r="AK15" t="str">
            <v>MRANGGEN</v>
          </cell>
          <cell r="AL15">
            <v>55.77</v>
          </cell>
          <cell r="AP15" t="str">
            <v>KABUPATEN</v>
          </cell>
          <cell r="AQ15">
            <v>48.56</v>
          </cell>
        </row>
        <row r="16">
          <cell r="AK16" t="str">
            <v>KARANGANYAR</v>
          </cell>
          <cell r="AL16">
            <v>56.84</v>
          </cell>
          <cell r="AP16" t="str">
            <v>DEMPET</v>
          </cell>
          <cell r="AQ16">
            <v>53.97</v>
          </cell>
        </row>
        <row r="17">
          <cell r="AK17" t="str">
            <v>MIJEN</v>
          </cell>
          <cell r="AL17">
            <v>61.37</v>
          </cell>
          <cell r="AP17" t="str">
            <v>KEBONAGUNG</v>
          </cell>
          <cell r="AQ17">
            <v>71.11</v>
          </cell>
        </row>
        <row r="18">
          <cell r="AK18" t="str">
            <v>GAJAH</v>
          </cell>
          <cell r="AL18">
            <v>63.18</v>
          </cell>
          <cell r="AP18" t="str">
            <v>MIJEN</v>
          </cell>
          <cell r="AQ18">
            <v>75.239999999999995</v>
          </cell>
        </row>
        <row r="19">
          <cell r="AK19" t="str">
            <v>DEMAK</v>
          </cell>
          <cell r="AL19">
            <v>64.09</v>
          </cell>
          <cell r="AP19" t="str">
            <v>GAJAH</v>
          </cell>
          <cell r="AQ19">
            <v>82.75</v>
          </cell>
        </row>
        <row r="20">
          <cell r="AK20" t="str">
            <v>WEDUNG</v>
          </cell>
          <cell r="AL20">
            <v>75.78</v>
          </cell>
          <cell r="AP20" t="str">
            <v>WEDUNG</v>
          </cell>
          <cell r="AQ20">
            <v>90.08</v>
          </cell>
        </row>
        <row r="21">
          <cell r="AK21" t="str">
            <v>KARANGTENGAH</v>
          </cell>
          <cell r="AL21">
            <v>83.2</v>
          </cell>
          <cell r="AP21" t="str">
            <v>KARANGANYAR</v>
          </cell>
          <cell r="AQ21">
            <v>125.84</v>
          </cell>
        </row>
        <row r="23">
          <cell r="AL23" t="str">
            <v>PPM</v>
          </cell>
          <cell r="AM23" t="str">
            <v>PENCAPAIAN</v>
          </cell>
        </row>
        <row r="25">
          <cell r="T25" t="str">
            <v>KARANGAWEN</v>
          </cell>
          <cell r="U25">
            <v>32.43</v>
          </cell>
          <cell r="X25" t="str">
            <v>SAYUNG</v>
          </cell>
          <cell r="Y25">
            <v>1.86</v>
          </cell>
          <cell r="AK25" t="str">
            <v>Dempet</v>
          </cell>
          <cell r="AL25">
            <v>2459</v>
          </cell>
          <cell r="AM25">
            <v>767</v>
          </cell>
        </row>
        <row r="26">
          <cell r="T26" t="str">
            <v>MRANGGEN</v>
          </cell>
          <cell r="U26">
            <v>70.05</v>
          </cell>
          <cell r="X26" t="str">
            <v>MRANGGEN</v>
          </cell>
          <cell r="Y26">
            <v>2.9</v>
          </cell>
          <cell r="AK26" t="str">
            <v>Sayung</v>
          </cell>
          <cell r="AL26">
            <v>3159</v>
          </cell>
          <cell r="AM26">
            <v>1155</v>
          </cell>
        </row>
        <row r="27">
          <cell r="T27" t="str">
            <v>BONANG</v>
          </cell>
          <cell r="U27">
            <v>74</v>
          </cell>
          <cell r="X27" t="str">
            <v>KEBONAGUNG</v>
          </cell>
          <cell r="Y27">
            <v>3.95</v>
          </cell>
          <cell r="AK27" t="str">
            <v>Demak</v>
          </cell>
          <cell r="AL27">
            <v>3235</v>
          </cell>
          <cell r="AM27">
            <v>1309</v>
          </cell>
        </row>
        <row r="28">
          <cell r="T28" t="str">
            <v>WONOSALAM</v>
          </cell>
          <cell r="U28">
            <v>77.64</v>
          </cell>
          <cell r="X28" t="str">
            <v>KARANGANYAR</v>
          </cell>
          <cell r="Y28">
            <v>4.3499999999999996</v>
          </cell>
          <cell r="AK28" t="str">
            <v>Kebonagung</v>
          </cell>
          <cell r="AL28">
            <v>1373</v>
          </cell>
          <cell r="AM28">
            <v>632</v>
          </cell>
        </row>
        <row r="29">
          <cell r="T29" t="str">
            <v>KABUPATEN</v>
          </cell>
          <cell r="U29">
            <v>88.53</v>
          </cell>
          <cell r="X29" t="str">
            <v>GAJAH</v>
          </cell>
          <cell r="Y29">
            <v>4.42</v>
          </cell>
          <cell r="AK29" t="str">
            <v>Karangawen</v>
          </cell>
          <cell r="AL29">
            <v>2624</v>
          </cell>
          <cell r="AM29">
            <v>1388</v>
          </cell>
        </row>
        <row r="30">
          <cell r="T30" t="str">
            <v>DEMAK</v>
          </cell>
          <cell r="U30">
            <v>89.95</v>
          </cell>
          <cell r="X30" t="str">
            <v>KARANGTENGAH</v>
          </cell>
          <cell r="Y30">
            <v>4.84</v>
          </cell>
          <cell r="AK30" t="str">
            <v>Mijen</v>
          </cell>
          <cell r="AL30">
            <v>1729</v>
          </cell>
          <cell r="AM30">
            <v>860</v>
          </cell>
        </row>
        <row r="31">
          <cell r="T31" t="str">
            <v>KARANGTENGAH</v>
          </cell>
          <cell r="U31">
            <v>91.54</v>
          </cell>
          <cell r="X31" t="str">
            <v>DEMAK</v>
          </cell>
          <cell r="Y31">
            <v>5.14</v>
          </cell>
          <cell r="AK31" t="str">
            <v>Mranggen</v>
          </cell>
          <cell r="AL31">
            <v>4093</v>
          </cell>
          <cell r="AM31">
            <v>2584</v>
          </cell>
        </row>
        <row r="32">
          <cell r="T32" t="str">
            <v>GUNTUR</v>
          </cell>
          <cell r="U32">
            <v>92.78</v>
          </cell>
          <cell r="X32" t="str">
            <v>KABUPATEN</v>
          </cell>
          <cell r="Y32">
            <v>5.27</v>
          </cell>
          <cell r="AK32" t="str">
            <v>Bonang</v>
          </cell>
          <cell r="AL32">
            <v>2652</v>
          </cell>
          <cell r="AM32">
            <v>1593</v>
          </cell>
        </row>
        <row r="33">
          <cell r="T33" t="str">
            <v>DEMPET</v>
          </cell>
          <cell r="U33">
            <v>99.74</v>
          </cell>
          <cell r="X33" t="str">
            <v>WEDUNG</v>
          </cell>
          <cell r="Y33">
            <v>5.53</v>
          </cell>
          <cell r="AK33" t="str">
            <v>Karanganyar</v>
          </cell>
          <cell r="AL33">
            <v>2208</v>
          </cell>
          <cell r="AM33">
            <v>1226</v>
          </cell>
        </row>
        <row r="34">
          <cell r="T34" t="str">
            <v>SAYUNG</v>
          </cell>
          <cell r="U34">
            <v>106.79</v>
          </cell>
          <cell r="X34" t="str">
            <v>MIJEN</v>
          </cell>
          <cell r="Y34">
            <v>5.76</v>
          </cell>
          <cell r="AK34" t="str">
            <v>Wonosalam</v>
          </cell>
          <cell r="AL34">
            <v>2710</v>
          </cell>
          <cell r="AM34">
            <v>1659</v>
          </cell>
        </row>
        <row r="35">
          <cell r="T35" t="str">
            <v>MIJEN</v>
          </cell>
          <cell r="U35">
            <v>115.21</v>
          </cell>
          <cell r="X35" t="str">
            <v>WONOSALAM</v>
          </cell>
          <cell r="Y35">
            <v>6.41</v>
          </cell>
          <cell r="AK35" t="str">
            <v xml:space="preserve">Karangtengah </v>
          </cell>
          <cell r="AL35">
            <v>2181</v>
          </cell>
          <cell r="AM35">
            <v>1555</v>
          </cell>
        </row>
        <row r="36">
          <cell r="T36" t="str">
            <v>GAJAH</v>
          </cell>
          <cell r="U36">
            <v>137.44</v>
          </cell>
          <cell r="X36" t="str">
            <v>BONANG</v>
          </cell>
          <cell r="Y36">
            <v>6.51</v>
          </cell>
          <cell r="AK36" t="str">
            <v>Gajah</v>
          </cell>
          <cell r="AL36">
            <v>1489</v>
          </cell>
          <cell r="AM36">
            <v>1222</v>
          </cell>
        </row>
        <row r="37">
          <cell r="T37" t="str">
            <v>WEDUNG</v>
          </cell>
          <cell r="U37">
            <v>137.88</v>
          </cell>
          <cell r="X37" t="str">
            <v>GUNTUR</v>
          </cell>
          <cell r="Y37">
            <v>7.48</v>
          </cell>
          <cell r="AK37" t="str">
            <v>Guntur</v>
          </cell>
          <cell r="AL37">
            <v>2482</v>
          </cell>
          <cell r="AM37">
            <v>2031</v>
          </cell>
        </row>
        <row r="38">
          <cell r="T38" t="str">
            <v>KEBONAGUNG</v>
          </cell>
          <cell r="U38">
            <v>154.07</v>
          </cell>
          <cell r="X38" t="str">
            <v>DEMPET</v>
          </cell>
          <cell r="Y38">
            <v>8.83</v>
          </cell>
          <cell r="AK38" t="str">
            <v>Wedung</v>
          </cell>
          <cell r="AL38">
            <v>2158</v>
          </cell>
          <cell r="AM38">
            <v>1758</v>
          </cell>
        </row>
        <row r="39">
          <cell r="T39" t="str">
            <v>KARANGANYAR</v>
          </cell>
          <cell r="U39">
            <v>193.06</v>
          </cell>
          <cell r="X39" t="str">
            <v>KARANGAWEN</v>
          </cell>
          <cell r="Y39">
            <v>12.83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Q73"/>
  <sheetViews>
    <sheetView tabSelected="1" zoomScale="80" zoomScaleNormal="80" zoomScaleSheetLayoutView="80" workbookViewId="0">
      <selection sqref="A1:XFD1048576"/>
    </sheetView>
  </sheetViews>
  <sheetFormatPr defaultRowHeight="15" x14ac:dyDescent="0.25"/>
  <cols>
    <col min="1" max="1" width="6.28515625" customWidth="1"/>
    <col min="2" max="2" width="17.5703125" customWidth="1"/>
    <col min="3" max="3" width="9.28515625" customWidth="1"/>
    <col min="4" max="4" width="10.140625" customWidth="1"/>
    <col min="5" max="5" width="10.85546875" customWidth="1"/>
    <col min="6" max="6" width="11" customWidth="1"/>
    <col min="7" max="7" width="9.7109375" customWidth="1"/>
    <col min="8" max="8" width="10" customWidth="1"/>
    <col min="9" max="9" width="10.7109375" customWidth="1"/>
    <col min="10" max="10" width="10.140625" customWidth="1"/>
    <col min="11" max="12" width="8.7109375" customWidth="1"/>
    <col min="13" max="13" width="10.140625" customWidth="1"/>
    <col min="14" max="14" width="10.5703125" customWidth="1"/>
    <col min="15" max="15" width="11.42578125" customWidth="1"/>
    <col min="16" max="16" width="10.28515625" customWidth="1"/>
    <col min="17" max="18" width="11.28515625" customWidth="1"/>
    <col min="19" max="19" width="15.28515625" customWidth="1"/>
    <col min="20" max="20" width="18.28515625" customWidth="1"/>
    <col min="21" max="22" width="11.28515625" customWidth="1"/>
    <col min="23" max="23" width="7.7109375" customWidth="1"/>
    <col min="24" max="24" width="25.7109375" customWidth="1"/>
    <col min="25" max="25" width="11.28515625" customWidth="1"/>
    <col min="26" max="26" width="8.5703125" customWidth="1"/>
    <col min="27" max="27" width="21.85546875" customWidth="1"/>
    <col min="28" max="34" width="11.28515625" customWidth="1"/>
    <col min="36" max="36" width="6.85546875" customWidth="1"/>
    <col min="37" max="37" width="17.5703125" customWidth="1"/>
    <col min="39" max="39" width="13.28515625" customWidth="1"/>
    <col min="41" max="41" width="4.85546875" customWidth="1"/>
    <col min="42" max="42" width="14.7109375" customWidth="1"/>
  </cols>
  <sheetData>
    <row r="1" spans="1:43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43" ht="18.75" x14ac:dyDescent="0.3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4" spans="1:43" ht="30" customHeight="1" x14ac:dyDescent="0.25">
      <c r="A4" s="5" t="s">
        <v>2</v>
      </c>
      <c r="B4" s="5" t="s">
        <v>3</v>
      </c>
      <c r="C4" s="5" t="s">
        <v>4</v>
      </c>
      <c r="D4" s="5"/>
      <c r="E4" s="5"/>
      <c r="F4" s="112" t="s">
        <v>5</v>
      </c>
      <c r="G4" s="113"/>
      <c r="H4" s="114"/>
      <c r="I4" s="6" t="s">
        <v>6</v>
      </c>
      <c r="J4" s="6"/>
      <c r="K4" s="6"/>
      <c r="L4" s="115" t="s">
        <v>7</v>
      </c>
      <c r="M4" s="115"/>
      <c r="N4" s="115"/>
      <c r="O4" s="116" t="s">
        <v>8</v>
      </c>
      <c r="P4" s="116"/>
      <c r="Q4" s="116"/>
      <c r="R4" s="2"/>
      <c r="S4" s="2"/>
      <c r="T4" s="2"/>
      <c r="U4" s="2"/>
      <c r="V4" s="2"/>
      <c r="W4" s="2"/>
      <c r="X4" s="2"/>
      <c r="Y4" s="2"/>
      <c r="Z4" s="2" t="s">
        <v>2</v>
      </c>
      <c r="AA4" s="2" t="s">
        <v>3</v>
      </c>
      <c r="AB4" s="3" t="s">
        <v>9</v>
      </c>
      <c r="AC4" s="3" t="s">
        <v>10</v>
      </c>
      <c r="AD4" s="3" t="s">
        <v>11</v>
      </c>
      <c r="AE4" s="3" t="s">
        <v>12</v>
      </c>
      <c r="AF4" s="3" t="s">
        <v>13</v>
      </c>
      <c r="AG4" s="3"/>
      <c r="AH4" s="3"/>
      <c r="AM4" s="4"/>
    </row>
    <row r="5" spans="1:43" ht="31.5" x14ac:dyDescent="0.25">
      <c r="A5" s="5"/>
      <c r="B5" s="5"/>
      <c r="C5" s="5" t="s">
        <v>14</v>
      </c>
      <c r="D5" s="6" t="s">
        <v>15</v>
      </c>
      <c r="E5" s="5" t="s">
        <v>16</v>
      </c>
      <c r="F5" s="5" t="s">
        <v>14</v>
      </c>
      <c r="G5" s="6" t="s">
        <v>15</v>
      </c>
      <c r="H5" s="5" t="s">
        <v>16</v>
      </c>
      <c r="I5" s="5" t="s">
        <v>14</v>
      </c>
      <c r="J5" s="6" t="s">
        <v>15</v>
      </c>
      <c r="K5" s="5" t="s">
        <v>16</v>
      </c>
      <c r="L5" s="7" t="s">
        <v>14</v>
      </c>
      <c r="M5" s="8" t="s">
        <v>15</v>
      </c>
      <c r="N5" s="9" t="s">
        <v>16</v>
      </c>
      <c r="O5" s="10" t="s">
        <v>14</v>
      </c>
      <c r="P5" s="11" t="s">
        <v>15</v>
      </c>
      <c r="Q5" s="12" t="s">
        <v>16</v>
      </c>
      <c r="R5" s="13"/>
      <c r="S5" s="13"/>
      <c r="T5" s="13"/>
      <c r="U5" s="13"/>
      <c r="V5" s="13"/>
      <c r="W5" s="13"/>
      <c r="X5" s="13"/>
      <c r="Y5" s="13"/>
      <c r="Z5" s="117"/>
      <c r="AA5" s="117"/>
      <c r="AB5" s="3"/>
      <c r="AC5" s="3"/>
      <c r="AD5" s="14"/>
      <c r="AE5" s="14"/>
      <c r="AF5" s="14"/>
      <c r="AG5" s="14"/>
      <c r="AH5" s="14"/>
    </row>
    <row r="6" spans="1:43" ht="25.5" x14ac:dyDescent="0.25">
      <c r="A6" s="15">
        <v>1</v>
      </c>
      <c r="B6" s="16">
        <v>2</v>
      </c>
      <c r="C6" s="15">
        <v>3</v>
      </c>
      <c r="D6" s="15">
        <v>4</v>
      </c>
      <c r="E6" s="17" t="s">
        <v>17</v>
      </c>
      <c r="F6" s="15">
        <v>6</v>
      </c>
      <c r="G6" s="15">
        <v>7</v>
      </c>
      <c r="H6" s="18" t="s">
        <v>18</v>
      </c>
      <c r="I6" s="15">
        <v>9</v>
      </c>
      <c r="J6" s="19">
        <v>10</v>
      </c>
      <c r="K6" s="18" t="s">
        <v>19</v>
      </c>
      <c r="L6" s="20">
        <v>12</v>
      </c>
      <c r="M6" s="21">
        <v>13</v>
      </c>
      <c r="N6" s="22" t="s">
        <v>20</v>
      </c>
      <c r="O6" s="23">
        <v>15</v>
      </c>
      <c r="P6" s="24">
        <v>16</v>
      </c>
      <c r="Q6" s="25" t="s">
        <v>21</v>
      </c>
      <c r="R6" s="26"/>
      <c r="S6" s="26"/>
      <c r="T6" s="27" t="s">
        <v>3</v>
      </c>
      <c r="U6" s="27" t="s">
        <v>22</v>
      </c>
      <c r="V6" s="26"/>
      <c r="W6" s="26"/>
      <c r="X6" s="26"/>
      <c r="Y6" s="26"/>
      <c r="Z6" s="26"/>
      <c r="AA6" s="26"/>
      <c r="AB6" s="28"/>
      <c r="AC6" s="28"/>
      <c r="AD6" s="28"/>
      <c r="AE6" s="28"/>
      <c r="AF6" s="28"/>
      <c r="AG6" s="28"/>
      <c r="AH6" s="28"/>
      <c r="AK6" s="29" t="s">
        <v>23</v>
      </c>
      <c r="AP6" s="30" t="s">
        <v>3</v>
      </c>
      <c r="AQ6" s="30" t="s">
        <v>22</v>
      </c>
    </row>
    <row r="7" spans="1:43" ht="18.75" customHeight="1" x14ac:dyDescent="0.3">
      <c r="A7" s="31">
        <v>1</v>
      </c>
      <c r="B7" s="32" t="s">
        <v>24</v>
      </c>
      <c r="C7" s="33">
        <v>465</v>
      </c>
      <c r="D7" s="34">
        <v>8</v>
      </c>
      <c r="E7" s="35">
        <v>1.7204301075268817</v>
      </c>
      <c r="F7" s="33">
        <v>3573</v>
      </c>
      <c r="G7" s="33">
        <v>934</v>
      </c>
      <c r="H7" s="35">
        <v>26.140498180800449</v>
      </c>
      <c r="I7" s="33">
        <v>3736</v>
      </c>
      <c r="J7" s="33">
        <v>816</v>
      </c>
      <c r="K7" s="35">
        <v>21.841541755888652</v>
      </c>
      <c r="L7" s="36">
        <v>302</v>
      </c>
      <c r="M7" s="37">
        <v>126</v>
      </c>
      <c r="N7" s="38">
        <v>41.721854304635762</v>
      </c>
      <c r="O7" s="39">
        <v>4038</v>
      </c>
      <c r="P7" s="40">
        <v>942</v>
      </c>
      <c r="Q7" s="41">
        <v>23.328380386329865</v>
      </c>
      <c r="R7" s="42">
        <v>13</v>
      </c>
      <c r="S7" s="32" t="s">
        <v>24</v>
      </c>
      <c r="T7" s="43" t="s">
        <v>25</v>
      </c>
      <c r="U7" s="35">
        <v>193.06</v>
      </c>
      <c r="V7" s="33">
        <v>9</v>
      </c>
      <c r="W7" s="33">
        <v>1</v>
      </c>
      <c r="X7" s="43" t="s">
        <v>26</v>
      </c>
      <c r="Y7" s="35" t="s">
        <v>27</v>
      </c>
      <c r="Z7" s="33">
        <v>1</v>
      </c>
      <c r="AA7" s="44" t="s">
        <v>24</v>
      </c>
      <c r="AB7" s="33">
        <v>3096</v>
      </c>
      <c r="AC7" s="45"/>
      <c r="AD7" s="45">
        <v>19</v>
      </c>
      <c r="AE7" s="46">
        <v>163</v>
      </c>
      <c r="AF7" s="45">
        <v>182</v>
      </c>
      <c r="AG7" s="47">
        <v>17.010989010989011</v>
      </c>
      <c r="AH7" s="48"/>
      <c r="AI7" t="s">
        <v>28</v>
      </c>
      <c r="AJ7" s="49">
        <v>1</v>
      </c>
      <c r="AK7" s="50" t="s">
        <v>29</v>
      </c>
      <c r="AL7" s="51">
        <v>36.51</v>
      </c>
      <c r="AO7">
        <v>1</v>
      </c>
      <c r="AP7" s="50" t="s">
        <v>26</v>
      </c>
      <c r="AQ7" s="50">
        <v>12.86</v>
      </c>
    </row>
    <row r="8" spans="1:43" ht="18.75" x14ac:dyDescent="0.3">
      <c r="A8" s="31">
        <v>2</v>
      </c>
      <c r="B8" s="52" t="s">
        <v>30</v>
      </c>
      <c r="C8" s="33">
        <v>93</v>
      </c>
      <c r="D8" s="34">
        <v>13</v>
      </c>
      <c r="E8" s="35">
        <v>13.978494623655912</v>
      </c>
      <c r="F8" s="33">
        <v>1801</v>
      </c>
      <c r="G8" s="33">
        <v>670</v>
      </c>
      <c r="H8" s="35">
        <v>37.20155469183787</v>
      </c>
      <c r="I8" s="33">
        <v>1682</v>
      </c>
      <c r="J8" s="33">
        <v>572</v>
      </c>
      <c r="K8" s="35">
        <v>34.007134363852558</v>
      </c>
      <c r="L8" s="36">
        <v>212</v>
      </c>
      <c r="M8" s="37">
        <v>111</v>
      </c>
      <c r="N8" s="38">
        <v>52.358490566037744</v>
      </c>
      <c r="O8" s="39">
        <v>1894</v>
      </c>
      <c r="P8" s="40">
        <v>683</v>
      </c>
      <c r="Q8" s="41">
        <v>36.061246040126719</v>
      </c>
      <c r="R8" s="42">
        <v>1</v>
      </c>
      <c r="S8" s="52" t="s">
        <v>30</v>
      </c>
      <c r="T8" s="43" t="s">
        <v>31</v>
      </c>
      <c r="U8" s="35">
        <v>154.07</v>
      </c>
      <c r="V8" s="33">
        <v>5</v>
      </c>
      <c r="W8" s="33">
        <v>2</v>
      </c>
      <c r="X8" s="43" t="s">
        <v>32</v>
      </c>
      <c r="Y8" s="35" t="s">
        <v>33</v>
      </c>
      <c r="Z8" s="33">
        <v>2</v>
      </c>
      <c r="AA8" s="53" t="s">
        <v>30</v>
      </c>
      <c r="AB8" s="33">
        <v>1211</v>
      </c>
      <c r="AC8" s="45"/>
      <c r="AD8" s="45">
        <v>12</v>
      </c>
      <c r="AE8" s="46">
        <v>148</v>
      </c>
      <c r="AF8" s="45">
        <v>160</v>
      </c>
      <c r="AG8" s="47">
        <v>7.5687499999999996</v>
      </c>
      <c r="AH8" s="48"/>
      <c r="AI8" t="s">
        <v>28</v>
      </c>
      <c r="AJ8" s="49">
        <v>2</v>
      </c>
      <c r="AK8" s="50" t="s">
        <v>26</v>
      </c>
      <c r="AL8" s="49">
        <v>38.01</v>
      </c>
      <c r="AO8">
        <v>2</v>
      </c>
      <c r="AP8" s="50" t="s">
        <v>34</v>
      </c>
      <c r="AQ8" s="50">
        <v>40.380000000000003</v>
      </c>
    </row>
    <row r="9" spans="1:43" ht="18.75" x14ac:dyDescent="0.3">
      <c r="A9" s="31">
        <v>3</v>
      </c>
      <c r="B9" s="32" t="s">
        <v>35</v>
      </c>
      <c r="C9" s="33">
        <v>174</v>
      </c>
      <c r="D9" s="34">
        <v>15</v>
      </c>
      <c r="E9" s="35">
        <v>8.6206896551724146</v>
      </c>
      <c r="F9" s="33">
        <v>1790</v>
      </c>
      <c r="G9" s="33">
        <v>601</v>
      </c>
      <c r="H9" s="35">
        <v>33.575418994413411</v>
      </c>
      <c r="I9" s="33">
        <v>1878</v>
      </c>
      <c r="J9" s="33">
        <v>557</v>
      </c>
      <c r="K9" s="35">
        <v>29.659211927582536</v>
      </c>
      <c r="L9" s="36">
        <v>86</v>
      </c>
      <c r="M9" s="37">
        <v>59</v>
      </c>
      <c r="N9" s="38">
        <v>68.604651162790702</v>
      </c>
      <c r="O9" s="39">
        <v>1964</v>
      </c>
      <c r="P9" s="40">
        <v>616</v>
      </c>
      <c r="Q9" s="41">
        <v>31.364562118126273</v>
      </c>
      <c r="R9" s="42">
        <v>3</v>
      </c>
      <c r="S9" s="32" t="s">
        <v>35</v>
      </c>
      <c r="T9" s="43" t="s">
        <v>36</v>
      </c>
      <c r="U9" s="35">
        <v>137.88</v>
      </c>
      <c r="V9" s="33">
        <v>14</v>
      </c>
      <c r="W9" s="33">
        <v>3</v>
      </c>
      <c r="X9" s="43" t="s">
        <v>29</v>
      </c>
      <c r="Y9" s="35" t="s">
        <v>37</v>
      </c>
      <c r="Z9" s="33">
        <v>3</v>
      </c>
      <c r="AA9" s="54" t="s">
        <v>35</v>
      </c>
      <c r="AB9" s="33">
        <v>1348</v>
      </c>
      <c r="AC9" s="45"/>
      <c r="AD9" s="45">
        <v>20</v>
      </c>
      <c r="AE9" s="46">
        <v>85</v>
      </c>
      <c r="AF9" s="45">
        <v>105</v>
      </c>
      <c r="AG9" s="47">
        <v>12.838095238095239</v>
      </c>
      <c r="AH9" s="55"/>
      <c r="AI9" t="s">
        <v>28</v>
      </c>
      <c r="AJ9" s="49">
        <v>3</v>
      </c>
      <c r="AK9" s="50" t="s">
        <v>32</v>
      </c>
      <c r="AL9" s="49">
        <v>42.25</v>
      </c>
      <c r="AO9">
        <v>3</v>
      </c>
      <c r="AP9" s="50" t="s">
        <v>38</v>
      </c>
      <c r="AQ9" s="50">
        <v>40.72</v>
      </c>
    </row>
    <row r="10" spans="1:43" ht="18.75" x14ac:dyDescent="0.3">
      <c r="A10" s="31">
        <v>4</v>
      </c>
      <c r="B10" s="32" t="s">
        <v>39</v>
      </c>
      <c r="C10" s="33">
        <v>55</v>
      </c>
      <c r="D10" s="34">
        <v>13</v>
      </c>
      <c r="E10" s="35">
        <v>23.636363636363637</v>
      </c>
      <c r="F10" s="33">
        <v>3933</v>
      </c>
      <c r="G10" s="33">
        <v>522</v>
      </c>
      <c r="H10" s="35">
        <v>13.272311212814644</v>
      </c>
      <c r="I10" s="33">
        <v>3896</v>
      </c>
      <c r="J10" s="33">
        <v>468</v>
      </c>
      <c r="K10" s="35">
        <v>12.012320328542096</v>
      </c>
      <c r="L10" s="36">
        <v>92</v>
      </c>
      <c r="M10" s="37">
        <v>67</v>
      </c>
      <c r="N10" s="38">
        <v>72.826086956521735</v>
      </c>
      <c r="O10" s="39">
        <v>3988</v>
      </c>
      <c r="P10" s="40">
        <v>535</v>
      </c>
      <c r="Q10" s="41">
        <v>13.415245737211634</v>
      </c>
      <c r="R10" s="42">
        <v>14</v>
      </c>
      <c r="S10" s="32" t="s">
        <v>39</v>
      </c>
      <c r="T10" s="43" t="s">
        <v>40</v>
      </c>
      <c r="U10" s="35">
        <v>137.44</v>
      </c>
      <c r="V10" s="33">
        <v>7</v>
      </c>
      <c r="W10" s="33">
        <v>4</v>
      </c>
      <c r="X10" s="43" t="s">
        <v>41</v>
      </c>
      <c r="Y10" s="35" t="s">
        <v>42</v>
      </c>
      <c r="Z10" s="33">
        <v>4</v>
      </c>
      <c r="AA10" s="54" t="s">
        <v>39</v>
      </c>
      <c r="AB10" s="33">
        <v>3453</v>
      </c>
      <c r="AC10" s="45"/>
      <c r="AD10" s="45">
        <v>20</v>
      </c>
      <c r="AE10" s="46">
        <v>106</v>
      </c>
      <c r="AF10" s="45">
        <v>126</v>
      </c>
      <c r="AG10" s="47">
        <v>27.404761904761905</v>
      </c>
      <c r="AH10" s="55"/>
      <c r="AI10" t="s">
        <v>28</v>
      </c>
      <c r="AJ10" s="49">
        <v>4</v>
      </c>
      <c r="AK10" s="50" t="s">
        <v>43</v>
      </c>
      <c r="AL10" s="49">
        <v>44.95</v>
      </c>
      <c r="AO10">
        <v>4</v>
      </c>
      <c r="AP10" s="50" t="s">
        <v>44</v>
      </c>
      <c r="AQ10" s="50">
        <v>42.11</v>
      </c>
    </row>
    <row r="11" spans="1:43" ht="18.75" x14ac:dyDescent="0.3">
      <c r="A11" s="31">
        <v>5</v>
      </c>
      <c r="B11" s="52" t="s">
        <v>45</v>
      </c>
      <c r="C11" s="33">
        <v>50.862533692722373</v>
      </c>
      <c r="D11" s="34">
        <v>5</v>
      </c>
      <c r="E11" s="35">
        <v>9.8304186539480654</v>
      </c>
      <c r="F11" s="33">
        <v>2034</v>
      </c>
      <c r="G11" s="33">
        <v>391</v>
      </c>
      <c r="H11" s="35">
        <v>19.223205506391349</v>
      </c>
      <c r="I11" s="33">
        <v>2022</v>
      </c>
      <c r="J11" s="33">
        <v>364</v>
      </c>
      <c r="K11" s="35">
        <v>18.001978239366963</v>
      </c>
      <c r="L11" s="36">
        <v>62.862533692722373</v>
      </c>
      <c r="M11" s="37">
        <v>32</v>
      </c>
      <c r="N11" s="38">
        <v>50.904725152216791</v>
      </c>
      <c r="O11" s="39">
        <v>2084.8625336927225</v>
      </c>
      <c r="P11" s="40">
        <v>396</v>
      </c>
      <c r="Q11" s="41">
        <v>18.994058054206679</v>
      </c>
      <c r="R11" s="42">
        <v>9</v>
      </c>
      <c r="S11" s="52" t="s">
        <v>45</v>
      </c>
      <c r="T11" s="43" t="s">
        <v>46</v>
      </c>
      <c r="U11" s="35">
        <v>115.21</v>
      </c>
      <c r="V11" s="33">
        <v>1</v>
      </c>
      <c r="W11" s="33">
        <v>5</v>
      </c>
      <c r="X11" s="43" t="s">
        <v>43</v>
      </c>
      <c r="Y11" s="35" t="s">
        <v>47</v>
      </c>
      <c r="Z11" s="33">
        <v>5</v>
      </c>
      <c r="AA11" s="56" t="s">
        <v>45</v>
      </c>
      <c r="AB11" s="33">
        <v>1688.8625336927225</v>
      </c>
      <c r="AC11" s="45"/>
      <c r="AD11" s="45">
        <v>17</v>
      </c>
      <c r="AE11" s="46">
        <v>79</v>
      </c>
      <c r="AF11" s="45">
        <v>96</v>
      </c>
      <c r="AG11" s="47">
        <v>17.592318059299192</v>
      </c>
      <c r="AH11" s="55"/>
      <c r="AI11" t="s">
        <v>28</v>
      </c>
      <c r="AJ11" s="49">
        <v>5</v>
      </c>
      <c r="AK11" s="50" t="s">
        <v>41</v>
      </c>
      <c r="AL11" s="49">
        <v>46.39</v>
      </c>
      <c r="AO11">
        <v>5</v>
      </c>
      <c r="AP11" s="50" t="s">
        <v>48</v>
      </c>
      <c r="AQ11" s="50">
        <v>43.27</v>
      </c>
    </row>
    <row r="12" spans="1:43" ht="18.75" x14ac:dyDescent="0.3">
      <c r="A12" s="31">
        <v>6</v>
      </c>
      <c r="B12" s="52" t="s">
        <v>49</v>
      </c>
      <c r="C12" s="33">
        <v>34</v>
      </c>
      <c r="D12" s="34">
        <v>11</v>
      </c>
      <c r="E12" s="35">
        <v>32.352941176470587</v>
      </c>
      <c r="F12" s="33">
        <v>2009</v>
      </c>
      <c r="G12" s="33">
        <v>484</v>
      </c>
      <c r="H12" s="35">
        <v>24.091587854654055</v>
      </c>
      <c r="I12" s="33">
        <v>1979</v>
      </c>
      <c r="J12" s="33">
        <v>453</v>
      </c>
      <c r="K12" s="35">
        <v>22.890348660939868</v>
      </c>
      <c r="L12" s="36">
        <v>64</v>
      </c>
      <c r="M12" s="37">
        <v>42</v>
      </c>
      <c r="N12" s="38">
        <v>65.625</v>
      </c>
      <c r="O12" s="39">
        <v>2043</v>
      </c>
      <c r="P12" s="40">
        <v>495</v>
      </c>
      <c r="Q12" s="41">
        <v>24.229074889867842</v>
      </c>
      <c r="R12" s="42">
        <v>5</v>
      </c>
      <c r="S12" s="52" t="s">
        <v>49</v>
      </c>
      <c r="T12" s="43" t="s">
        <v>38</v>
      </c>
      <c r="U12" s="35">
        <v>106.79</v>
      </c>
      <c r="V12" s="33">
        <v>12</v>
      </c>
      <c r="W12" s="33">
        <v>6</v>
      </c>
      <c r="X12" s="43" t="s">
        <v>46</v>
      </c>
      <c r="Y12" s="35" t="s">
        <v>50</v>
      </c>
      <c r="Z12" s="33">
        <v>6</v>
      </c>
      <c r="AA12" s="56" t="s">
        <v>49</v>
      </c>
      <c r="AB12" s="33">
        <v>1548</v>
      </c>
      <c r="AC12" s="45"/>
      <c r="AD12" s="45">
        <v>21</v>
      </c>
      <c r="AE12" s="46">
        <v>109</v>
      </c>
      <c r="AF12" s="45">
        <v>130</v>
      </c>
      <c r="AG12" s="47">
        <v>11.907692307692308</v>
      </c>
      <c r="AH12" s="55"/>
      <c r="AI12" t="s">
        <v>28</v>
      </c>
      <c r="AJ12" s="49">
        <v>6</v>
      </c>
      <c r="AK12" s="50" t="s">
        <v>31</v>
      </c>
      <c r="AL12" s="49">
        <v>47.55</v>
      </c>
      <c r="AO12">
        <v>6</v>
      </c>
      <c r="AP12" s="50" t="s">
        <v>41</v>
      </c>
      <c r="AQ12" s="50">
        <v>44.86</v>
      </c>
    </row>
    <row r="13" spans="1:43" ht="18.75" x14ac:dyDescent="0.3">
      <c r="A13" s="31">
        <v>7</v>
      </c>
      <c r="B13" s="32" t="s">
        <v>51</v>
      </c>
      <c r="C13" s="33">
        <v>16.539083557951482</v>
      </c>
      <c r="D13" s="34">
        <v>0</v>
      </c>
      <c r="E13" s="35">
        <v>0</v>
      </c>
      <c r="F13" s="33">
        <v>991</v>
      </c>
      <c r="G13" s="33">
        <v>371</v>
      </c>
      <c r="H13" s="35">
        <v>37.436932391523712</v>
      </c>
      <c r="I13" s="33">
        <v>932</v>
      </c>
      <c r="J13" s="33">
        <v>352</v>
      </c>
      <c r="K13" s="35">
        <v>37.768240343347642</v>
      </c>
      <c r="L13" s="36">
        <v>75.539083557951486</v>
      </c>
      <c r="M13" s="37">
        <v>19</v>
      </c>
      <c r="N13" s="38">
        <v>25.152542372881353</v>
      </c>
      <c r="O13" s="39">
        <v>1007.5390835579515</v>
      </c>
      <c r="P13" s="40">
        <v>371</v>
      </c>
      <c r="Q13" s="41">
        <v>36.822392903099811</v>
      </c>
      <c r="R13" s="42">
        <v>2</v>
      </c>
      <c r="S13" s="32" t="s">
        <v>51</v>
      </c>
      <c r="T13" s="43" t="s">
        <v>32</v>
      </c>
      <c r="U13" s="35">
        <v>99.74</v>
      </c>
      <c r="V13" s="33">
        <v>13</v>
      </c>
      <c r="W13" s="33">
        <v>7</v>
      </c>
      <c r="X13" s="43" t="s">
        <v>36</v>
      </c>
      <c r="Y13" s="35" t="s">
        <v>52</v>
      </c>
      <c r="Z13" s="33">
        <v>7</v>
      </c>
      <c r="AA13" s="54" t="s">
        <v>51</v>
      </c>
      <c r="AB13" s="33">
        <v>636.53908355795147</v>
      </c>
      <c r="AC13" s="45"/>
      <c r="AD13" s="45">
        <v>16</v>
      </c>
      <c r="AE13" s="46">
        <v>64</v>
      </c>
      <c r="AF13" s="45">
        <v>80</v>
      </c>
      <c r="AG13" s="47">
        <v>7.9567385444743932</v>
      </c>
      <c r="AH13" s="55"/>
      <c r="AI13" t="s">
        <v>28</v>
      </c>
      <c r="AJ13" s="49">
        <v>7</v>
      </c>
      <c r="AK13" s="50" t="s">
        <v>38</v>
      </c>
      <c r="AL13" s="49">
        <v>52.42</v>
      </c>
      <c r="AO13">
        <v>7</v>
      </c>
      <c r="AP13" s="50" t="s">
        <v>29</v>
      </c>
      <c r="AQ13" s="50">
        <v>45.54</v>
      </c>
    </row>
    <row r="14" spans="1:43" ht="18.75" x14ac:dyDescent="0.3">
      <c r="A14" s="31">
        <v>8</v>
      </c>
      <c r="B14" s="32" t="s">
        <v>53</v>
      </c>
      <c r="C14" s="33">
        <v>127</v>
      </c>
      <c r="D14" s="34">
        <v>9</v>
      </c>
      <c r="E14" s="35">
        <v>7.0866141732283463</v>
      </c>
      <c r="F14" s="33">
        <v>1547</v>
      </c>
      <c r="G14" s="33">
        <v>318</v>
      </c>
      <c r="H14" s="35">
        <v>20.55591467356173</v>
      </c>
      <c r="I14" s="33">
        <v>1593</v>
      </c>
      <c r="J14" s="33">
        <v>241</v>
      </c>
      <c r="K14" s="35">
        <v>15.128688010043941</v>
      </c>
      <c r="L14" s="36">
        <v>81</v>
      </c>
      <c r="M14" s="37">
        <v>86</v>
      </c>
      <c r="N14" s="38">
        <v>106.17283950617285</v>
      </c>
      <c r="O14" s="39">
        <v>1674</v>
      </c>
      <c r="P14" s="40">
        <v>327</v>
      </c>
      <c r="Q14" s="41">
        <v>19.534050179211469</v>
      </c>
      <c r="R14" s="42">
        <v>10</v>
      </c>
      <c r="S14" s="54" t="s">
        <v>53</v>
      </c>
      <c r="T14" s="57" t="s">
        <v>29</v>
      </c>
      <c r="U14" s="58">
        <v>92.78</v>
      </c>
      <c r="V14" s="33">
        <v>4</v>
      </c>
      <c r="W14" s="33"/>
      <c r="X14" s="59" t="s">
        <v>54</v>
      </c>
      <c r="Y14" s="60" t="s">
        <v>55</v>
      </c>
      <c r="Z14" s="33">
        <v>8</v>
      </c>
      <c r="AA14" s="54" t="s">
        <v>53</v>
      </c>
      <c r="AB14" s="33">
        <v>1347</v>
      </c>
      <c r="AC14" s="45"/>
      <c r="AD14" s="45">
        <v>18</v>
      </c>
      <c r="AE14" s="46">
        <v>70</v>
      </c>
      <c r="AF14" s="45">
        <v>88</v>
      </c>
      <c r="AG14" s="47">
        <v>15.306818181818182</v>
      </c>
      <c r="AH14" s="55"/>
      <c r="AI14" t="s">
        <v>28</v>
      </c>
      <c r="AJ14" s="49"/>
      <c r="AK14" s="61" t="s">
        <v>54</v>
      </c>
      <c r="AL14" s="62">
        <v>53.82</v>
      </c>
      <c r="AO14">
        <v>8</v>
      </c>
      <c r="AP14" s="50" t="s">
        <v>43</v>
      </c>
      <c r="AQ14" s="50">
        <v>47.87</v>
      </c>
    </row>
    <row r="15" spans="1:43" ht="18.75" x14ac:dyDescent="0.3">
      <c r="A15" s="31">
        <v>9</v>
      </c>
      <c r="B15" s="52" t="s">
        <v>56</v>
      </c>
      <c r="C15" s="33">
        <v>111.02425876010781</v>
      </c>
      <c r="D15" s="34">
        <v>51</v>
      </c>
      <c r="E15" s="35">
        <v>45.935906773488711</v>
      </c>
      <c r="F15" s="33">
        <v>1843</v>
      </c>
      <c r="G15" s="33">
        <v>520</v>
      </c>
      <c r="H15" s="35">
        <v>28.214867064568637</v>
      </c>
      <c r="I15" s="33">
        <v>1903</v>
      </c>
      <c r="J15" s="33">
        <v>515</v>
      </c>
      <c r="K15" s="35">
        <v>27.062532842879666</v>
      </c>
      <c r="L15" s="36">
        <v>51.024258760107813</v>
      </c>
      <c r="M15" s="37">
        <v>56</v>
      </c>
      <c r="N15" s="38">
        <v>109.75171685155838</v>
      </c>
      <c r="O15" s="39">
        <v>1954.0242587601078</v>
      </c>
      <c r="P15" s="40">
        <v>571</v>
      </c>
      <c r="Q15" s="41">
        <v>29.221745709662688</v>
      </c>
      <c r="R15" s="42">
        <v>11</v>
      </c>
      <c r="S15" s="52" t="s">
        <v>56</v>
      </c>
      <c r="T15" s="43" t="s">
        <v>44</v>
      </c>
      <c r="U15" s="35">
        <v>91.54</v>
      </c>
      <c r="V15" s="33">
        <v>8</v>
      </c>
      <c r="W15" s="63">
        <v>8</v>
      </c>
      <c r="X15" s="64" t="s">
        <v>34</v>
      </c>
      <c r="Y15" s="65" t="s">
        <v>57</v>
      </c>
      <c r="Z15" s="33">
        <v>9</v>
      </c>
      <c r="AA15" s="56" t="s">
        <v>56</v>
      </c>
      <c r="AB15" s="33">
        <v>1383.0242587601078</v>
      </c>
      <c r="AC15" s="45"/>
      <c r="AD15" s="45">
        <v>17</v>
      </c>
      <c r="AE15" s="46">
        <v>73</v>
      </c>
      <c r="AF15" s="45">
        <v>90</v>
      </c>
      <c r="AG15" s="47">
        <v>15.366936208445642</v>
      </c>
      <c r="AH15" s="48"/>
      <c r="AI15" t="s">
        <v>28</v>
      </c>
      <c r="AJ15" s="49">
        <v>8</v>
      </c>
      <c r="AK15" s="50" t="s">
        <v>48</v>
      </c>
      <c r="AL15" s="49">
        <v>55.77</v>
      </c>
      <c r="AP15" s="50" t="s">
        <v>54</v>
      </c>
      <c r="AQ15" s="50">
        <v>48.56</v>
      </c>
    </row>
    <row r="16" spans="1:43" ht="18.75" x14ac:dyDescent="0.3">
      <c r="A16" s="31">
        <v>10</v>
      </c>
      <c r="B16" s="32" t="s">
        <v>58</v>
      </c>
      <c r="C16" s="33">
        <v>57.59299191374663</v>
      </c>
      <c r="D16" s="34">
        <v>5</v>
      </c>
      <c r="E16" s="35">
        <v>8.6816118313286843</v>
      </c>
      <c r="F16" s="33">
        <v>1331</v>
      </c>
      <c r="G16" s="33">
        <v>384</v>
      </c>
      <c r="H16" s="35">
        <v>28.850488354620584</v>
      </c>
      <c r="I16" s="33">
        <v>1332</v>
      </c>
      <c r="J16" s="33">
        <v>358</v>
      </c>
      <c r="K16" s="35">
        <v>26.876876876876878</v>
      </c>
      <c r="L16" s="36">
        <v>56.59299191374663</v>
      </c>
      <c r="M16" s="37">
        <v>31</v>
      </c>
      <c r="N16" s="38">
        <v>54.777100400076208</v>
      </c>
      <c r="O16" s="39">
        <v>1388.5929919137466</v>
      </c>
      <c r="P16" s="40">
        <v>389</v>
      </c>
      <c r="Q16" s="41">
        <v>28.013968258898071</v>
      </c>
      <c r="R16" s="42">
        <v>6</v>
      </c>
      <c r="S16" s="32" t="s">
        <v>58</v>
      </c>
      <c r="T16" s="43" t="s">
        <v>34</v>
      </c>
      <c r="U16" s="35">
        <v>89.95</v>
      </c>
      <c r="V16" s="33">
        <v>6</v>
      </c>
      <c r="W16" s="33">
        <v>9</v>
      </c>
      <c r="X16" s="43" t="s">
        <v>44</v>
      </c>
      <c r="Y16" s="35" t="s">
        <v>59</v>
      </c>
      <c r="Z16" s="33">
        <v>10</v>
      </c>
      <c r="AA16" s="54" t="s">
        <v>58</v>
      </c>
      <c r="AB16" s="33">
        <v>999.59299191374657</v>
      </c>
      <c r="AC16" s="45"/>
      <c r="AD16" s="45">
        <v>15</v>
      </c>
      <c r="AE16" s="46">
        <v>61</v>
      </c>
      <c r="AF16" s="45">
        <v>76</v>
      </c>
      <c r="AG16" s="47">
        <v>13.152539367286138</v>
      </c>
      <c r="AH16" s="48"/>
      <c r="AI16" t="s">
        <v>28</v>
      </c>
      <c r="AJ16" s="49">
        <v>9</v>
      </c>
      <c r="AK16" s="50" t="s">
        <v>25</v>
      </c>
      <c r="AL16" s="49">
        <v>56.84</v>
      </c>
      <c r="AO16">
        <v>9</v>
      </c>
      <c r="AP16" s="50" t="s">
        <v>32</v>
      </c>
      <c r="AQ16" s="50">
        <v>53.97</v>
      </c>
    </row>
    <row r="17" spans="1:43" ht="18.75" x14ac:dyDescent="0.3">
      <c r="A17" s="31">
        <v>11</v>
      </c>
      <c r="B17" s="32" t="s">
        <v>60</v>
      </c>
      <c r="C17" s="33">
        <v>429</v>
      </c>
      <c r="D17" s="34">
        <v>5</v>
      </c>
      <c r="E17" s="35">
        <v>1.1655011655011656</v>
      </c>
      <c r="F17" s="33">
        <v>2880</v>
      </c>
      <c r="G17" s="33">
        <v>714</v>
      </c>
      <c r="H17" s="35">
        <v>24.791666666666668</v>
      </c>
      <c r="I17" s="33">
        <v>3204</v>
      </c>
      <c r="J17" s="33">
        <v>686</v>
      </c>
      <c r="K17" s="35">
        <v>21.410736579275905</v>
      </c>
      <c r="L17" s="36">
        <v>105</v>
      </c>
      <c r="M17" s="37">
        <v>33</v>
      </c>
      <c r="N17" s="38">
        <v>31.428571428571427</v>
      </c>
      <c r="O17" s="39">
        <v>3309</v>
      </c>
      <c r="P17" s="40">
        <v>719</v>
      </c>
      <c r="Q17" s="41">
        <v>21.728618918102146</v>
      </c>
      <c r="R17" s="42">
        <v>8</v>
      </c>
      <c r="S17" s="32" t="s">
        <v>60</v>
      </c>
      <c r="T17" s="59" t="s">
        <v>54</v>
      </c>
      <c r="U17" s="35">
        <v>88.53</v>
      </c>
      <c r="V17" s="33">
        <v>3</v>
      </c>
      <c r="W17" s="33">
        <v>10</v>
      </c>
      <c r="X17" s="64" t="s">
        <v>40</v>
      </c>
      <c r="Y17" s="65" t="s">
        <v>61</v>
      </c>
      <c r="Z17" s="33">
        <v>11</v>
      </c>
      <c r="AA17" s="54" t="s">
        <v>60</v>
      </c>
      <c r="AB17" s="33">
        <v>2590</v>
      </c>
      <c r="AC17" s="45"/>
      <c r="AD17" s="45">
        <v>19</v>
      </c>
      <c r="AE17" s="46">
        <v>108</v>
      </c>
      <c r="AF17" s="45">
        <v>127</v>
      </c>
      <c r="AG17" s="47">
        <v>20.393700787401574</v>
      </c>
      <c r="AH17" s="48"/>
      <c r="AI17" t="s">
        <v>28</v>
      </c>
      <c r="AJ17" s="49">
        <v>10</v>
      </c>
      <c r="AK17" s="50" t="s">
        <v>46</v>
      </c>
      <c r="AL17" s="49">
        <v>61.37</v>
      </c>
      <c r="AO17">
        <v>10</v>
      </c>
      <c r="AP17" s="50" t="s">
        <v>31</v>
      </c>
      <c r="AQ17" s="50">
        <v>71.11</v>
      </c>
    </row>
    <row r="18" spans="1:43" ht="18.75" x14ac:dyDescent="0.3">
      <c r="A18" s="31">
        <v>12</v>
      </c>
      <c r="B18" s="32" t="s">
        <v>62</v>
      </c>
      <c r="C18" s="33">
        <v>146</v>
      </c>
      <c r="D18" s="34">
        <v>11</v>
      </c>
      <c r="E18" s="35">
        <v>7.5342465753424657</v>
      </c>
      <c r="F18" s="33">
        <v>3051</v>
      </c>
      <c r="G18" s="33">
        <v>754</v>
      </c>
      <c r="H18" s="35">
        <v>24.713208784005243</v>
      </c>
      <c r="I18" s="33">
        <v>3074</v>
      </c>
      <c r="J18" s="33">
        <v>668</v>
      </c>
      <c r="K18" s="35">
        <v>21.730644111906312</v>
      </c>
      <c r="L18" s="36">
        <v>123</v>
      </c>
      <c r="M18" s="37">
        <v>97</v>
      </c>
      <c r="N18" s="38">
        <v>78.861788617886177</v>
      </c>
      <c r="O18" s="39">
        <v>3197</v>
      </c>
      <c r="P18" s="40">
        <v>765</v>
      </c>
      <c r="Q18" s="41">
        <v>23.928683140444164</v>
      </c>
      <c r="R18" s="42">
        <v>4</v>
      </c>
      <c r="S18" s="32" t="s">
        <v>62</v>
      </c>
      <c r="T18" s="66" t="s">
        <v>43</v>
      </c>
      <c r="U18" s="65">
        <v>77.64</v>
      </c>
      <c r="V18" s="33">
        <v>11</v>
      </c>
      <c r="W18" s="33">
        <v>11</v>
      </c>
      <c r="X18" s="43" t="s">
        <v>25</v>
      </c>
      <c r="Y18" s="35" t="s">
        <v>63</v>
      </c>
      <c r="Z18" s="33">
        <v>12</v>
      </c>
      <c r="AA18" s="54" t="s">
        <v>62</v>
      </c>
      <c r="AB18" s="33">
        <v>2432</v>
      </c>
      <c r="AC18" s="45"/>
      <c r="AD18" s="45">
        <v>21</v>
      </c>
      <c r="AE18" s="46">
        <v>114</v>
      </c>
      <c r="AF18" s="45">
        <v>135</v>
      </c>
      <c r="AG18" s="47">
        <v>18.014814814814816</v>
      </c>
      <c r="AH18" s="48"/>
      <c r="AI18" t="s">
        <v>28</v>
      </c>
      <c r="AJ18" s="49">
        <v>11</v>
      </c>
      <c r="AK18" s="50" t="s">
        <v>40</v>
      </c>
      <c r="AL18" s="49">
        <v>63.18</v>
      </c>
      <c r="AO18">
        <v>11</v>
      </c>
      <c r="AP18" s="50" t="s">
        <v>46</v>
      </c>
      <c r="AQ18" s="50">
        <v>75.239999999999995</v>
      </c>
    </row>
    <row r="19" spans="1:43" ht="15.75" customHeight="1" x14ac:dyDescent="0.3">
      <c r="A19" s="31">
        <v>13</v>
      </c>
      <c r="B19" s="32" t="s">
        <v>64</v>
      </c>
      <c r="C19" s="33">
        <v>169</v>
      </c>
      <c r="D19" s="34">
        <v>3</v>
      </c>
      <c r="E19" s="35">
        <v>1.7751479289940828</v>
      </c>
      <c r="F19" s="33">
        <v>2110</v>
      </c>
      <c r="G19" s="33">
        <v>510</v>
      </c>
      <c r="H19" s="35">
        <v>24.170616113744074</v>
      </c>
      <c r="I19" s="33">
        <v>2215</v>
      </c>
      <c r="J19" s="33">
        <v>450</v>
      </c>
      <c r="K19" s="35">
        <v>20.316027088036119</v>
      </c>
      <c r="L19" s="36">
        <v>64</v>
      </c>
      <c r="M19" s="37">
        <v>63</v>
      </c>
      <c r="N19" s="38">
        <v>98.4375</v>
      </c>
      <c r="O19" s="39">
        <v>2279</v>
      </c>
      <c r="P19" s="40">
        <v>513</v>
      </c>
      <c r="Q19" s="41">
        <v>22.509872751206668</v>
      </c>
      <c r="R19" s="42">
        <v>7</v>
      </c>
      <c r="S19" s="32" t="s">
        <v>64</v>
      </c>
      <c r="T19" s="43" t="s">
        <v>41</v>
      </c>
      <c r="U19" s="35">
        <v>74</v>
      </c>
      <c r="V19" s="33">
        <v>2</v>
      </c>
      <c r="W19" s="33">
        <v>12</v>
      </c>
      <c r="X19" s="43" t="s">
        <v>31</v>
      </c>
      <c r="Y19" s="35" t="s">
        <v>65</v>
      </c>
      <c r="Z19" s="33">
        <v>13</v>
      </c>
      <c r="AA19" s="54" t="s">
        <v>64</v>
      </c>
      <c r="AB19" s="33">
        <v>1766</v>
      </c>
      <c r="AC19" s="45"/>
      <c r="AD19" s="45">
        <v>20</v>
      </c>
      <c r="AE19" s="46">
        <v>102</v>
      </c>
      <c r="AF19" s="45">
        <v>122</v>
      </c>
      <c r="AG19" s="47">
        <v>14.475409836065573</v>
      </c>
      <c r="AH19" s="48"/>
      <c r="AI19" t="s">
        <v>28</v>
      </c>
      <c r="AJ19" s="49">
        <v>12</v>
      </c>
      <c r="AK19" s="50" t="s">
        <v>34</v>
      </c>
      <c r="AL19" s="49">
        <v>64.09</v>
      </c>
      <c r="AO19">
        <v>12</v>
      </c>
      <c r="AP19" s="50" t="s">
        <v>40</v>
      </c>
      <c r="AQ19" s="50">
        <v>82.75</v>
      </c>
    </row>
    <row r="20" spans="1:43" ht="18.75" x14ac:dyDescent="0.3">
      <c r="A20" s="67">
        <v>14</v>
      </c>
      <c r="B20" s="68" t="s">
        <v>66</v>
      </c>
      <c r="C20" s="33">
        <v>37</v>
      </c>
      <c r="D20" s="34">
        <v>0</v>
      </c>
      <c r="E20" s="35">
        <v>0</v>
      </c>
      <c r="F20" s="33">
        <v>1483</v>
      </c>
      <c r="G20" s="33">
        <v>213</v>
      </c>
      <c r="H20" s="35">
        <v>14.362778152393796</v>
      </c>
      <c r="I20" s="33">
        <v>1464</v>
      </c>
      <c r="J20" s="33">
        <v>169</v>
      </c>
      <c r="K20" s="35">
        <v>11.543715846994536</v>
      </c>
      <c r="L20" s="36">
        <v>56</v>
      </c>
      <c r="M20" s="37">
        <v>44</v>
      </c>
      <c r="N20" s="38">
        <v>78.571428571428569</v>
      </c>
      <c r="O20" s="39">
        <v>1520</v>
      </c>
      <c r="P20" s="40">
        <v>213</v>
      </c>
      <c r="Q20" s="41">
        <v>14.013157894736841</v>
      </c>
      <c r="R20" s="42">
        <v>12</v>
      </c>
      <c r="S20" s="68" t="s">
        <v>66</v>
      </c>
      <c r="T20" s="43" t="s">
        <v>48</v>
      </c>
      <c r="U20" s="35">
        <v>70.05</v>
      </c>
      <c r="V20" s="33">
        <v>10</v>
      </c>
      <c r="W20" s="33">
        <v>13</v>
      </c>
      <c r="X20" s="43" t="s">
        <v>48</v>
      </c>
      <c r="Y20" s="35" t="s">
        <v>67</v>
      </c>
      <c r="Z20" s="33">
        <v>14</v>
      </c>
      <c r="AA20" s="69" t="s">
        <v>66</v>
      </c>
      <c r="AB20" s="33">
        <v>1307</v>
      </c>
      <c r="AC20" s="45"/>
      <c r="AD20" s="45">
        <v>14</v>
      </c>
      <c r="AE20" s="46">
        <v>51</v>
      </c>
      <c r="AF20" s="45">
        <v>65</v>
      </c>
      <c r="AG20" s="47">
        <v>20.107692307692307</v>
      </c>
      <c r="AH20" s="48"/>
      <c r="AI20" t="s">
        <v>28</v>
      </c>
      <c r="AJ20" s="49">
        <v>13</v>
      </c>
      <c r="AK20" s="50" t="s">
        <v>36</v>
      </c>
      <c r="AL20" s="49">
        <v>75.78</v>
      </c>
      <c r="AO20">
        <v>13</v>
      </c>
      <c r="AP20" s="50" t="s">
        <v>36</v>
      </c>
      <c r="AQ20" s="50">
        <v>90.08</v>
      </c>
    </row>
    <row r="21" spans="1:43" ht="23.25" x14ac:dyDescent="0.35">
      <c r="A21" s="50"/>
      <c r="B21" s="70" t="s">
        <v>68</v>
      </c>
      <c r="C21" s="71">
        <v>1966</v>
      </c>
      <c r="D21" s="72">
        <v>149</v>
      </c>
      <c r="E21" s="73">
        <v>7.57884028484232</v>
      </c>
      <c r="F21" s="74">
        <v>30376</v>
      </c>
      <c r="G21" s="74">
        <v>7386</v>
      </c>
      <c r="H21" s="75">
        <v>24.315248880695286</v>
      </c>
      <c r="I21" s="76">
        <v>30910</v>
      </c>
      <c r="J21" s="76">
        <v>6669</v>
      </c>
      <c r="K21" s="77">
        <v>21.575541895826593</v>
      </c>
      <c r="L21" s="78">
        <v>1432</v>
      </c>
      <c r="M21" s="79">
        <v>866</v>
      </c>
      <c r="N21" s="80">
        <v>60.474860335195537</v>
      </c>
      <c r="O21" s="81">
        <v>32342</v>
      </c>
      <c r="P21" s="79">
        <v>7535</v>
      </c>
      <c r="Q21" s="82">
        <v>23.297878919052625</v>
      </c>
      <c r="R21" s="83"/>
      <c r="S21" s="83"/>
      <c r="T21" s="84" t="s">
        <v>26</v>
      </c>
      <c r="U21" s="85">
        <v>32.43</v>
      </c>
      <c r="V21" s="83"/>
      <c r="W21" s="33">
        <v>14</v>
      </c>
      <c r="X21" s="43" t="s">
        <v>38</v>
      </c>
      <c r="Y21" s="35" t="s">
        <v>69</v>
      </c>
      <c r="Z21" s="86"/>
      <c r="AA21" s="87"/>
      <c r="AB21" s="33">
        <v>24807</v>
      </c>
      <c r="AC21" s="45"/>
      <c r="AD21" s="45">
        <v>249</v>
      </c>
      <c r="AE21" s="88">
        <v>1333</v>
      </c>
      <c r="AF21" s="45">
        <v>1582</v>
      </c>
      <c r="AG21" s="47"/>
      <c r="AH21" s="89"/>
      <c r="AJ21" s="49">
        <v>14</v>
      </c>
      <c r="AK21" s="50" t="s">
        <v>44</v>
      </c>
      <c r="AL21" s="49">
        <v>83.2</v>
      </c>
      <c r="AO21">
        <v>14</v>
      </c>
      <c r="AP21" s="50" t="s">
        <v>25</v>
      </c>
      <c r="AQ21" s="49">
        <v>125.84</v>
      </c>
    </row>
    <row r="22" spans="1:43" ht="18.75" x14ac:dyDescent="0.3">
      <c r="A22" s="90" t="s">
        <v>70</v>
      </c>
      <c r="B22" s="91"/>
      <c r="C22" s="92"/>
      <c r="D22" s="93"/>
      <c r="E22" s="94"/>
      <c r="F22" s="92"/>
      <c r="G22" s="92"/>
      <c r="H22" s="94"/>
      <c r="I22" s="92"/>
      <c r="J22" s="92"/>
      <c r="K22" s="94"/>
      <c r="L22" s="92"/>
      <c r="M22" s="92"/>
      <c r="N22" s="94"/>
      <c r="O22" s="95"/>
      <c r="P22" s="92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J22" s="96"/>
      <c r="AK22" s="96"/>
      <c r="AL22" s="97"/>
    </row>
    <row r="23" spans="1:43" ht="18.75" x14ac:dyDescent="0.25">
      <c r="A23" s="96"/>
      <c r="B23" s="98" t="s">
        <v>71</v>
      </c>
      <c r="C23" s="99">
        <v>1476</v>
      </c>
      <c r="D23" s="99">
        <v>519</v>
      </c>
      <c r="E23" s="100">
        <v>35.162601626016261</v>
      </c>
      <c r="F23" s="99">
        <v>36927.999999999993</v>
      </c>
      <c r="G23" s="99">
        <v>22530</v>
      </c>
      <c r="H23" s="100">
        <v>61.010615251299839</v>
      </c>
      <c r="I23" s="99">
        <v>34022</v>
      </c>
      <c r="J23" s="99">
        <v>19675</v>
      </c>
      <c r="K23" s="98">
        <v>57.830227499853038</v>
      </c>
      <c r="L23" s="99">
        <v>4382</v>
      </c>
      <c r="M23" s="99">
        <v>3374</v>
      </c>
      <c r="N23" s="100">
        <v>76.996805111821089</v>
      </c>
      <c r="O23" s="99">
        <v>38404</v>
      </c>
      <c r="P23" s="99">
        <v>23049</v>
      </c>
      <c r="Q23" s="100">
        <v>60.017185709821895</v>
      </c>
      <c r="R23" s="101"/>
      <c r="S23" s="101"/>
      <c r="T23" s="101"/>
      <c r="U23" s="101"/>
      <c r="V23" s="101"/>
      <c r="W23" s="101"/>
      <c r="X23" s="101"/>
      <c r="Y23" s="101"/>
      <c r="AL23" s="102" t="s">
        <v>14</v>
      </c>
      <c r="AM23" s="102" t="s">
        <v>15</v>
      </c>
    </row>
    <row r="24" spans="1:43" ht="18.75" x14ac:dyDescent="0.3">
      <c r="W24" s="49" t="s">
        <v>2</v>
      </c>
      <c r="X24" s="43" t="s">
        <v>3</v>
      </c>
      <c r="Y24" s="35" t="s">
        <v>72</v>
      </c>
      <c r="AL24" s="102"/>
      <c r="AM24" s="102"/>
    </row>
    <row r="25" spans="1:43" ht="18.75" x14ac:dyDescent="0.3">
      <c r="A25" s="5" t="s">
        <v>2</v>
      </c>
      <c r="B25" s="5" t="s">
        <v>3</v>
      </c>
      <c r="C25" s="118" t="s">
        <v>7</v>
      </c>
      <c r="D25" s="119"/>
      <c r="E25" s="120"/>
      <c r="F25" s="121" t="s">
        <v>8</v>
      </c>
      <c r="G25" s="122"/>
      <c r="H25" s="123"/>
      <c r="T25" s="84" t="s">
        <v>26</v>
      </c>
      <c r="U25" s="85">
        <v>32.43</v>
      </c>
      <c r="W25" s="58">
        <v>1</v>
      </c>
      <c r="X25" s="43" t="s">
        <v>38</v>
      </c>
      <c r="Y25" s="35">
        <v>1.86</v>
      </c>
      <c r="AJ25" s="58">
        <v>1</v>
      </c>
      <c r="AK25" s="103" t="s">
        <v>51</v>
      </c>
      <c r="AL25" s="104">
        <v>2459</v>
      </c>
      <c r="AM25" s="58">
        <v>767</v>
      </c>
      <c r="AN25" s="103">
        <v>31.19</v>
      </c>
    </row>
    <row r="26" spans="1:43" ht="18.75" x14ac:dyDescent="0.3">
      <c r="A26" s="5"/>
      <c r="B26" s="5"/>
      <c r="C26" s="49" t="s">
        <v>14</v>
      </c>
      <c r="D26" s="105" t="s">
        <v>15</v>
      </c>
      <c r="E26" s="49" t="s">
        <v>16</v>
      </c>
      <c r="F26" s="49" t="s">
        <v>14</v>
      </c>
      <c r="G26" s="105" t="s">
        <v>15</v>
      </c>
      <c r="H26" s="49" t="s">
        <v>16</v>
      </c>
      <c r="T26" s="43" t="s">
        <v>48</v>
      </c>
      <c r="U26" s="35">
        <v>70.05</v>
      </c>
      <c r="W26" s="58">
        <v>2</v>
      </c>
      <c r="X26" s="43" t="s">
        <v>48</v>
      </c>
      <c r="Y26" s="35">
        <v>2.9</v>
      </c>
      <c r="AJ26" s="58">
        <v>2</v>
      </c>
      <c r="AK26" s="103" t="s">
        <v>39</v>
      </c>
      <c r="AL26" s="104">
        <v>3159</v>
      </c>
      <c r="AM26" s="58">
        <v>1155</v>
      </c>
      <c r="AN26" s="103">
        <v>36.56</v>
      </c>
    </row>
    <row r="27" spans="1:43" ht="18.75" x14ac:dyDescent="0.3">
      <c r="A27" s="15">
        <v>1</v>
      </c>
      <c r="B27" s="16">
        <v>2</v>
      </c>
      <c r="C27" s="50">
        <v>3</v>
      </c>
      <c r="D27" s="50">
        <v>4</v>
      </c>
      <c r="E27" s="50" t="s">
        <v>17</v>
      </c>
      <c r="F27" s="50">
        <v>6</v>
      </c>
      <c r="G27" s="50">
        <v>7</v>
      </c>
      <c r="H27" s="50" t="s">
        <v>18</v>
      </c>
      <c r="T27" s="43" t="s">
        <v>41</v>
      </c>
      <c r="U27" s="35">
        <v>74</v>
      </c>
      <c r="W27" s="58">
        <v>3</v>
      </c>
      <c r="X27" s="43" t="s">
        <v>31</v>
      </c>
      <c r="Y27" s="35">
        <v>3.95</v>
      </c>
      <c r="AJ27" s="58">
        <v>3</v>
      </c>
      <c r="AK27" s="103" t="s">
        <v>60</v>
      </c>
      <c r="AL27" s="104">
        <v>3235</v>
      </c>
      <c r="AM27" s="58">
        <v>1309</v>
      </c>
      <c r="AN27" s="103">
        <v>36.9</v>
      </c>
    </row>
    <row r="28" spans="1:43" ht="18.75" x14ac:dyDescent="0.3">
      <c r="A28" s="102">
        <v>1</v>
      </c>
      <c r="B28" s="106" t="s">
        <v>24</v>
      </c>
      <c r="C28" s="107">
        <v>942.70607193145577</v>
      </c>
      <c r="D28" s="50">
        <v>599</v>
      </c>
      <c r="E28" s="108">
        <v>63.540483914858392</v>
      </c>
      <c r="F28" s="107">
        <v>5035.4522930219391</v>
      </c>
      <c r="G28" s="49">
        <v>2895</v>
      </c>
      <c r="H28" s="51">
        <v>57.492352852033804</v>
      </c>
      <c r="T28" s="43" t="s">
        <v>43</v>
      </c>
      <c r="U28" s="65">
        <v>77.64</v>
      </c>
      <c r="W28" s="58">
        <v>4</v>
      </c>
      <c r="X28" s="43" t="s">
        <v>25</v>
      </c>
      <c r="Y28" s="35">
        <v>4.3499999999999996</v>
      </c>
      <c r="AJ28" s="58">
        <v>4</v>
      </c>
      <c r="AK28" s="103" t="s">
        <v>66</v>
      </c>
      <c r="AL28" s="104">
        <v>1373</v>
      </c>
      <c r="AM28" s="58">
        <v>632</v>
      </c>
      <c r="AN28" s="103">
        <v>41.42</v>
      </c>
    </row>
    <row r="29" spans="1:43" ht="18.75" x14ac:dyDescent="0.3">
      <c r="A29" s="102">
        <v>2</v>
      </c>
      <c r="B29" s="109" t="s">
        <v>30</v>
      </c>
      <c r="C29" s="107">
        <v>677.43729164845615</v>
      </c>
      <c r="D29" s="50">
        <v>177</v>
      </c>
      <c r="E29" s="108">
        <v>26.127879610715461</v>
      </c>
      <c r="F29" s="107">
        <v>3301.6605023959892</v>
      </c>
      <c r="G29" s="49">
        <v>1489</v>
      </c>
      <c r="H29" s="51">
        <v>45.098519333512463</v>
      </c>
      <c r="J29" s="50"/>
      <c r="T29" s="59" t="s">
        <v>54</v>
      </c>
      <c r="U29" s="60">
        <v>88.53</v>
      </c>
      <c r="W29" s="58">
        <v>5</v>
      </c>
      <c r="X29" s="64" t="s">
        <v>40</v>
      </c>
      <c r="Y29" s="65">
        <v>4.42</v>
      </c>
      <c r="AJ29" s="58">
        <v>5</v>
      </c>
      <c r="AK29" s="103" t="s">
        <v>30</v>
      </c>
      <c r="AL29" s="104">
        <v>2624</v>
      </c>
      <c r="AM29" s="58">
        <v>1388</v>
      </c>
      <c r="AN29" s="103">
        <v>42.04</v>
      </c>
    </row>
    <row r="30" spans="1:43" ht="18.75" x14ac:dyDescent="0.3">
      <c r="A30" s="102">
        <v>3</v>
      </c>
      <c r="B30" s="32" t="s">
        <v>35</v>
      </c>
      <c r="C30" s="107">
        <v>263.4469215843198</v>
      </c>
      <c r="D30" s="50">
        <v>306</v>
      </c>
      <c r="E30" s="108">
        <v>116.15242955194695</v>
      </c>
      <c r="F30" s="107">
        <v>2745.233724193612</v>
      </c>
      <c r="G30" s="49">
        <v>2198</v>
      </c>
      <c r="H30" s="51">
        <v>80.066042487717255</v>
      </c>
      <c r="T30" s="43" t="s">
        <v>34</v>
      </c>
      <c r="U30" s="35">
        <v>89.95</v>
      </c>
      <c r="W30" s="58">
        <v>6</v>
      </c>
      <c r="X30" s="43" t="s">
        <v>44</v>
      </c>
      <c r="Y30" s="35">
        <v>4.84</v>
      </c>
      <c r="AJ30" s="58">
        <v>6</v>
      </c>
      <c r="AK30" s="103" t="s">
        <v>58</v>
      </c>
      <c r="AL30" s="104">
        <v>1729</v>
      </c>
      <c r="AM30" s="58">
        <v>860</v>
      </c>
      <c r="AN30" s="103">
        <v>46.21</v>
      </c>
    </row>
    <row r="31" spans="1:43" ht="18.75" x14ac:dyDescent="0.3">
      <c r="A31" s="102">
        <v>4</v>
      </c>
      <c r="B31" s="32" t="s">
        <v>39</v>
      </c>
      <c r="C31" s="107">
        <v>266.92445132662459</v>
      </c>
      <c r="D31" s="50">
        <v>148</v>
      </c>
      <c r="E31" s="108">
        <v>55.446400381993641</v>
      </c>
      <c r="F31" s="107">
        <v>3159.2093807969186</v>
      </c>
      <c r="G31" s="49">
        <v>1290</v>
      </c>
      <c r="H31" s="51">
        <v>40.833001061632523</v>
      </c>
      <c r="T31" s="43" t="s">
        <v>44</v>
      </c>
      <c r="U31" s="35">
        <v>91.54</v>
      </c>
      <c r="W31" s="58">
        <v>7</v>
      </c>
      <c r="X31" s="64" t="s">
        <v>34</v>
      </c>
      <c r="Y31" s="65">
        <v>5.14</v>
      </c>
      <c r="AJ31" s="58">
        <v>7</v>
      </c>
      <c r="AK31" s="103" t="s">
        <v>24</v>
      </c>
      <c r="AL31" s="104">
        <v>4093</v>
      </c>
      <c r="AM31" s="58">
        <v>2584</v>
      </c>
      <c r="AN31" s="103">
        <v>51.32</v>
      </c>
    </row>
    <row r="32" spans="1:43" ht="18.75" x14ac:dyDescent="0.3">
      <c r="A32" s="102">
        <v>5</v>
      </c>
      <c r="B32" s="52" t="s">
        <v>45</v>
      </c>
      <c r="C32" s="107">
        <v>208.73074761348582</v>
      </c>
      <c r="D32" s="50">
        <v>176</v>
      </c>
      <c r="E32" s="108">
        <v>84.319153748208436</v>
      </c>
      <c r="F32" s="107">
        <v>2389.9151605711909</v>
      </c>
      <c r="G32" s="49">
        <v>1645</v>
      </c>
      <c r="H32" s="51">
        <v>68.830895219177748</v>
      </c>
      <c r="T32" s="57" t="s">
        <v>29</v>
      </c>
      <c r="U32" s="58">
        <v>92.78</v>
      </c>
      <c r="W32" s="58"/>
      <c r="X32" s="59" t="s">
        <v>54</v>
      </c>
      <c r="Y32" s="60">
        <v>5.27</v>
      </c>
      <c r="AJ32" s="58">
        <v>8</v>
      </c>
      <c r="AK32" s="103" t="s">
        <v>62</v>
      </c>
      <c r="AL32" s="104">
        <v>2652</v>
      </c>
      <c r="AM32" s="58">
        <v>1593</v>
      </c>
      <c r="AN32" s="103">
        <v>51.56</v>
      </c>
    </row>
    <row r="33" spans="1:40" ht="18.75" x14ac:dyDescent="0.3">
      <c r="A33" s="102">
        <v>6</v>
      </c>
      <c r="B33" s="52" t="s">
        <v>49</v>
      </c>
      <c r="C33" s="107">
        <v>200.8749377930036</v>
      </c>
      <c r="D33" s="50">
        <v>220</v>
      </c>
      <c r="E33" s="108">
        <v>109.52088021388924</v>
      </c>
      <c r="F33" s="107">
        <v>2910.9370539332854</v>
      </c>
      <c r="G33" s="49">
        <v>1795</v>
      </c>
      <c r="H33" s="51">
        <v>61.663992272680005</v>
      </c>
      <c r="T33" s="43" t="s">
        <v>32</v>
      </c>
      <c r="U33" s="35">
        <v>99.74</v>
      </c>
      <c r="W33" s="58">
        <v>8</v>
      </c>
      <c r="X33" s="43" t="s">
        <v>36</v>
      </c>
      <c r="Y33" s="35">
        <v>5.53</v>
      </c>
      <c r="AJ33" s="58">
        <v>9</v>
      </c>
      <c r="AK33" s="103" t="s">
        <v>56</v>
      </c>
      <c r="AL33" s="104">
        <v>2208</v>
      </c>
      <c r="AM33" s="58">
        <v>1226</v>
      </c>
      <c r="AN33" s="103">
        <v>52.69</v>
      </c>
    </row>
    <row r="34" spans="1:40" ht="18.75" x14ac:dyDescent="0.3">
      <c r="A34" s="102">
        <v>7</v>
      </c>
      <c r="B34" s="32" t="s">
        <v>51</v>
      </c>
      <c r="C34" s="107">
        <v>263.32812876472315</v>
      </c>
      <c r="D34" s="50">
        <v>156</v>
      </c>
      <c r="E34" s="108">
        <v>59.241677192557717</v>
      </c>
      <c r="F34" s="107">
        <v>2458.9944960491812</v>
      </c>
      <c r="G34" s="49">
        <v>879</v>
      </c>
      <c r="H34" s="51">
        <v>35.746318318819839</v>
      </c>
      <c r="T34" s="43" t="s">
        <v>38</v>
      </c>
      <c r="U34" s="35">
        <v>106.79</v>
      </c>
      <c r="W34" s="58">
        <v>9</v>
      </c>
      <c r="X34" s="43" t="s">
        <v>46</v>
      </c>
      <c r="Y34" s="35">
        <v>5.76</v>
      </c>
      <c r="AJ34" s="58">
        <v>10</v>
      </c>
      <c r="AK34" s="103" t="s">
        <v>49</v>
      </c>
      <c r="AL34" s="104">
        <v>2710</v>
      </c>
      <c r="AM34" s="58">
        <v>1659</v>
      </c>
      <c r="AN34" s="103">
        <v>56.59</v>
      </c>
    </row>
    <row r="35" spans="1:40" ht="18.75" x14ac:dyDescent="0.3">
      <c r="A35" s="102">
        <v>8</v>
      </c>
      <c r="B35" s="32" t="s">
        <v>53</v>
      </c>
      <c r="C35" s="107">
        <v>246.34777442842719</v>
      </c>
      <c r="D35" s="50">
        <v>217</v>
      </c>
      <c r="E35" s="108">
        <v>88.086852216741349</v>
      </c>
      <c r="F35" s="107">
        <v>1734.9987814516312</v>
      </c>
      <c r="G35" s="49">
        <v>1249</v>
      </c>
      <c r="H35" s="51">
        <v>71.9885231824193</v>
      </c>
      <c r="T35" s="43" t="s">
        <v>46</v>
      </c>
      <c r="U35" s="35">
        <v>115.21</v>
      </c>
      <c r="W35" s="58">
        <v>10</v>
      </c>
      <c r="X35" s="43" t="s">
        <v>43</v>
      </c>
      <c r="Y35" s="35">
        <v>6.41</v>
      </c>
      <c r="AJ35" s="58">
        <v>11</v>
      </c>
      <c r="AK35" s="103" t="s">
        <v>73</v>
      </c>
      <c r="AL35" s="104">
        <v>2181</v>
      </c>
      <c r="AM35" s="58">
        <v>1555</v>
      </c>
      <c r="AN35" s="103">
        <v>65.069999999999993</v>
      </c>
    </row>
    <row r="36" spans="1:40" ht="18.75" x14ac:dyDescent="0.3">
      <c r="A36" s="102">
        <v>9</v>
      </c>
      <c r="B36" s="52" t="s">
        <v>56</v>
      </c>
      <c r="C36" s="107">
        <v>118.95087509628941</v>
      </c>
      <c r="D36" s="50">
        <v>213</v>
      </c>
      <c r="E36" s="108">
        <v>179.06551744792029</v>
      </c>
      <c r="F36" s="107">
        <v>2326.7202432830823</v>
      </c>
      <c r="G36" s="49">
        <v>1267</v>
      </c>
      <c r="H36" s="51">
        <v>54.454333461775342</v>
      </c>
      <c r="T36" s="43" t="s">
        <v>40</v>
      </c>
      <c r="U36" s="35">
        <v>137.44</v>
      </c>
      <c r="W36" s="58">
        <v>11</v>
      </c>
      <c r="X36" s="43" t="s">
        <v>41</v>
      </c>
      <c r="Y36" s="35">
        <v>6.51</v>
      </c>
      <c r="AJ36" s="58">
        <v>12</v>
      </c>
      <c r="AK36" s="103" t="s">
        <v>53</v>
      </c>
      <c r="AL36" s="104">
        <v>1489</v>
      </c>
      <c r="AM36" s="58">
        <v>1222</v>
      </c>
      <c r="AN36" s="103">
        <v>70.430000000000007</v>
      </c>
    </row>
    <row r="37" spans="1:40" ht="18.75" x14ac:dyDescent="0.3">
      <c r="A37" s="102">
        <v>10</v>
      </c>
      <c r="B37" s="32" t="s">
        <v>58</v>
      </c>
      <c r="C37" s="107">
        <v>131.63426269221458</v>
      </c>
      <c r="D37" s="50">
        <v>188</v>
      </c>
      <c r="E37" s="108">
        <v>142.81995899470263</v>
      </c>
      <c r="F37" s="107">
        <v>1860.9305745781598</v>
      </c>
      <c r="G37" s="49">
        <v>965</v>
      </c>
      <c r="H37" s="51">
        <v>51.855776522923136</v>
      </c>
      <c r="T37" s="43" t="s">
        <v>36</v>
      </c>
      <c r="U37" s="35">
        <v>137.88</v>
      </c>
      <c r="W37" s="58">
        <v>12</v>
      </c>
      <c r="X37" s="43" t="s">
        <v>29</v>
      </c>
      <c r="Y37" s="35">
        <v>7.48</v>
      </c>
      <c r="AJ37" s="58">
        <v>13</v>
      </c>
      <c r="AK37" s="103" t="s">
        <v>35</v>
      </c>
      <c r="AL37" s="104">
        <v>2482</v>
      </c>
      <c r="AM37" s="58">
        <v>2031</v>
      </c>
      <c r="AN37" s="103">
        <v>73.98</v>
      </c>
    </row>
    <row r="38" spans="1:40" ht="18.75" x14ac:dyDescent="0.3">
      <c r="A38" s="102">
        <v>11</v>
      </c>
      <c r="B38" s="32" t="s">
        <v>60</v>
      </c>
      <c r="C38" s="107">
        <v>312.20561371920093</v>
      </c>
      <c r="D38" s="50">
        <v>101</v>
      </c>
      <c r="E38" s="108">
        <v>32.350475315552728</v>
      </c>
      <c r="F38" s="107">
        <v>3547.5741169979842</v>
      </c>
      <c r="G38" s="49">
        <v>1473</v>
      </c>
      <c r="H38" s="51">
        <v>41.521331237089889</v>
      </c>
      <c r="T38" s="43" t="s">
        <v>31</v>
      </c>
      <c r="U38" s="35">
        <v>154.07</v>
      </c>
      <c r="W38" s="58">
        <v>13</v>
      </c>
      <c r="X38" s="43" t="s">
        <v>32</v>
      </c>
      <c r="Y38" s="35">
        <v>8.83</v>
      </c>
      <c r="AJ38" s="58">
        <v>14</v>
      </c>
      <c r="AK38" s="103" t="s">
        <v>64</v>
      </c>
      <c r="AL38" s="104">
        <v>2158</v>
      </c>
      <c r="AM38" s="58">
        <v>1758</v>
      </c>
      <c r="AN38" s="103">
        <v>75.87</v>
      </c>
    </row>
    <row r="39" spans="1:40" ht="18.75" x14ac:dyDescent="0.3">
      <c r="A39" s="102">
        <v>12</v>
      </c>
      <c r="B39" s="32" t="s">
        <v>62</v>
      </c>
      <c r="C39" s="107">
        <v>437.49889150898628</v>
      </c>
      <c r="D39" s="50">
        <v>303</v>
      </c>
      <c r="E39" s="108">
        <v>69.257318333977153</v>
      </c>
      <c r="F39" s="107">
        <v>3089.3722256784245</v>
      </c>
      <c r="G39" s="49">
        <v>1736</v>
      </c>
      <c r="H39" s="51">
        <v>56.192646051861729</v>
      </c>
      <c r="T39" s="43" t="s">
        <v>25</v>
      </c>
      <c r="U39" s="35">
        <v>193.06</v>
      </c>
      <c r="W39" s="58">
        <v>14</v>
      </c>
      <c r="X39" s="43" t="s">
        <v>26</v>
      </c>
      <c r="Y39" s="35">
        <v>12.83</v>
      </c>
      <c r="AJ39" s="58"/>
      <c r="AK39" s="58" t="s">
        <v>54</v>
      </c>
      <c r="AL39" s="58">
        <v>38404</v>
      </c>
      <c r="AM39" s="58">
        <v>19739</v>
      </c>
      <c r="AN39" s="58">
        <v>51.4</v>
      </c>
    </row>
    <row r="40" spans="1:40" ht="15.75" x14ac:dyDescent="0.25">
      <c r="A40" s="102">
        <v>13</v>
      </c>
      <c r="B40" s="32" t="s">
        <v>64</v>
      </c>
      <c r="C40" s="107">
        <v>158.76836966065554</v>
      </c>
      <c r="D40" s="50">
        <v>203</v>
      </c>
      <c r="E40" s="108">
        <v>127.85922059531327</v>
      </c>
      <c r="F40" s="107">
        <v>2317.0612460702241</v>
      </c>
      <c r="G40" s="49">
        <v>1998</v>
      </c>
      <c r="H40" s="51">
        <v>86.229917460690459</v>
      </c>
    </row>
    <row r="41" spans="1:40" ht="15.75" x14ac:dyDescent="0.25">
      <c r="A41" s="110">
        <v>14</v>
      </c>
      <c r="B41" s="68" t="s">
        <v>66</v>
      </c>
      <c r="C41" s="107">
        <v>153.14566223215729</v>
      </c>
      <c r="D41" s="50">
        <v>221</v>
      </c>
      <c r="E41" s="108">
        <v>144.30705824692615</v>
      </c>
      <c r="F41" s="107">
        <v>1525.9402009783767</v>
      </c>
      <c r="G41" s="49">
        <v>750</v>
      </c>
      <c r="H41" s="51">
        <v>49.150025637906886</v>
      </c>
    </row>
    <row r="42" spans="1:40" x14ac:dyDescent="0.25">
      <c r="A42" s="50"/>
      <c r="B42" s="70" t="s">
        <v>68</v>
      </c>
      <c r="C42" s="107">
        <v>4382</v>
      </c>
      <c r="D42" s="50">
        <v>3228</v>
      </c>
      <c r="E42" s="108">
        <v>73.664993153811039</v>
      </c>
      <c r="F42" s="107">
        <v>38404</v>
      </c>
      <c r="G42" s="49">
        <v>21629</v>
      </c>
      <c r="H42" s="51">
        <v>56.319654202687218</v>
      </c>
    </row>
    <row r="53" spans="1:25" x14ac:dyDescent="0.25">
      <c r="A53" t="s">
        <v>0</v>
      </c>
    </row>
    <row r="54" spans="1:25" x14ac:dyDescent="0.25">
      <c r="A54" t="s">
        <v>74</v>
      </c>
    </row>
    <row r="55" spans="1:25" ht="18.75" x14ac:dyDescent="0.3">
      <c r="W55" s="33">
        <v>1</v>
      </c>
      <c r="X55" s="43" t="s">
        <v>44</v>
      </c>
      <c r="Y55" s="35">
        <v>98.77</v>
      </c>
    </row>
    <row r="56" spans="1:25" ht="18.75" x14ac:dyDescent="0.3">
      <c r="A56" t="s">
        <v>2</v>
      </c>
      <c r="B56" t="s">
        <v>3</v>
      </c>
      <c r="C56" t="s">
        <v>4</v>
      </c>
      <c r="F56" t="s">
        <v>5</v>
      </c>
      <c r="I56" t="s">
        <v>6</v>
      </c>
      <c r="L56" t="s">
        <v>7</v>
      </c>
      <c r="O56" t="s">
        <v>8</v>
      </c>
      <c r="W56" s="33">
        <v>2</v>
      </c>
      <c r="X56" s="43" t="s">
        <v>36</v>
      </c>
      <c r="Y56" s="35">
        <v>90.84</v>
      </c>
    </row>
    <row r="57" spans="1:25" ht="18.75" x14ac:dyDescent="0.3">
      <c r="C57" t="s">
        <v>14</v>
      </c>
      <c r="D57" t="s">
        <v>15</v>
      </c>
      <c r="E57" t="s">
        <v>16</v>
      </c>
      <c r="F57" t="s">
        <v>14</v>
      </c>
      <c r="G57" t="s">
        <v>15</v>
      </c>
      <c r="H57" t="s">
        <v>16</v>
      </c>
      <c r="I57" t="s">
        <v>14</v>
      </c>
      <c r="J57" t="s">
        <v>15</v>
      </c>
      <c r="K57" t="s">
        <v>16</v>
      </c>
      <c r="L57" t="s">
        <v>14</v>
      </c>
      <c r="M57" t="s">
        <v>15</v>
      </c>
      <c r="N57" t="s">
        <v>16</v>
      </c>
      <c r="O57" t="s">
        <v>14</v>
      </c>
      <c r="P57" t="s">
        <v>15</v>
      </c>
      <c r="Q57" t="s">
        <v>16</v>
      </c>
      <c r="W57" s="33">
        <v>3</v>
      </c>
      <c r="X57" s="43" t="s">
        <v>34</v>
      </c>
      <c r="Y57" s="35">
        <v>79.5</v>
      </c>
    </row>
    <row r="58" spans="1:25" ht="18.75" x14ac:dyDescent="0.3">
      <c r="A58">
        <v>1</v>
      </c>
      <c r="B58">
        <v>2</v>
      </c>
      <c r="C58">
        <v>3</v>
      </c>
      <c r="D58">
        <v>4</v>
      </c>
      <c r="E58" t="s">
        <v>17</v>
      </c>
      <c r="F58">
        <v>6</v>
      </c>
      <c r="G58">
        <v>7</v>
      </c>
      <c r="H58" t="s">
        <v>18</v>
      </c>
      <c r="I58">
        <v>9</v>
      </c>
      <c r="J58">
        <v>10</v>
      </c>
      <c r="K58" t="s">
        <v>19</v>
      </c>
      <c r="L58">
        <v>12</v>
      </c>
      <c r="M58">
        <v>13</v>
      </c>
      <c r="N58" t="s">
        <v>20</v>
      </c>
      <c r="O58">
        <v>15</v>
      </c>
      <c r="P58">
        <v>16</v>
      </c>
      <c r="Q58" t="s">
        <v>21</v>
      </c>
      <c r="W58" s="33">
        <v>4</v>
      </c>
      <c r="X58" s="43" t="s">
        <v>40</v>
      </c>
      <c r="Y58" s="35">
        <v>76.56</v>
      </c>
    </row>
    <row r="59" spans="1:25" ht="18.75" x14ac:dyDescent="0.3">
      <c r="A59">
        <v>1</v>
      </c>
      <c r="B59" t="s">
        <v>24</v>
      </c>
      <c r="C59">
        <v>478.8961292949075</v>
      </c>
      <c r="D59">
        <v>72</v>
      </c>
      <c r="E59">
        <v>15.034575473810504</v>
      </c>
      <c r="F59">
        <v>4556.5561637270321</v>
      </c>
      <c r="G59">
        <v>3032</v>
      </c>
      <c r="H59">
        <v>66.541482010834642</v>
      </c>
      <c r="I59">
        <v>4092.7462210904837</v>
      </c>
      <c r="J59">
        <v>2465</v>
      </c>
      <c r="K59">
        <v>60.228508361879761</v>
      </c>
      <c r="L59">
        <v>942.70607193145577</v>
      </c>
      <c r="M59">
        <v>639</v>
      </c>
      <c r="N59">
        <v>67.783588016017546</v>
      </c>
      <c r="O59">
        <v>5035.4522930219391</v>
      </c>
      <c r="P59">
        <v>3104</v>
      </c>
      <c r="Q59">
        <v>61.642923403355063</v>
      </c>
      <c r="W59" s="33">
        <v>5</v>
      </c>
      <c r="X59" s="43" t="s">
        <v>26</v>
      </c>
      <c r="Y59" s="35">
        <v>75.11</v>
      </c>
    </row>
    <row r="60" spans="1:25" ht="18.75" x14ac:dyDescent="0.3">
      <c r="A60">
        <v>2</v>
      </c>
      <c r="B60" t="s">
        <v>30</v>
      </c>
      <c r="C60">
        <v>54.690085492372738</v>
      </c>
      <c r="D60">
        <v>16</v>
      </c>
      <c r="E60">
        <v>29.255759715774104</v>
      </c>
      <c r="F60">
        <v>3246.9704169036163</v>
      </c>
      <c r="G60">
        <v>1557</v>
      </c>
      <c r="H60">
        <v>47.952392540884006</v>
      </c>
      <c r="I60">
        <v>2624.2232107475329</v>
      </c>
      <c r="J60">
        <v>1390</v>
      </c>
      <c r="K60">
        <v>52.968055244204869</v>
      </c>
      <c r="L60">
        <v>677.43729164845615</v>
      </c>
      <c r="M60">
        <v>183</v>
      </c>
      <c r="N60">
        <v>27.013570444977002</v>
      </c>
      <c r="O60">
        <v>3301.6605023959892</v>
      </c>
      <c r="P60">
        <v>1573</v>
      </c>
      <c r="Q60">
        <v>47.64269369483889</v>
      </c>
      <c r="W60" s="33">
        <v>6</v>
      </c>
      <c r="X60" s="43" t="s">
        <v>46</v>
      </c>
      <c r="Y60" s="35">
        <v>71.64</v>
      </c>
    </row>
    <row r="61" spans="1:25" ht="18.75" x14ac:dyDescent="0.3">
      <c r="A61">
        <v>3</v>
      </c>
      <c r="B61" t="s">
        <v>35</v>
      </c>
      <c r="C61">
        <v>73.950684231672881</v>
      </c>
      <c r="D61">
        <v>97</v>
      </c>
      <c r="E61">
        <v>131.16849561001786</v>
      </c>
      <c r="F61">
        <v>2671.2830399619393</v>
      </c>
      <c r="G61">
        <v>2248</v>
      </c>
      <c r="H61">
        <v>84.154317096702329</v>
      </c>
      <c r="I61">
        <v>2481.7868026092924</v>
      </c>
      <c r="J61">
        <v>2024</v>
      </c>
      <c r="K61">
        <v>81.554144694137861</v>
      </c>
      <c r="L61">
        <v>263.4469215843198</v>
      </c>
      <c r="M61">
        <v>321</v>
      </c>
      <c r="N61">
        <v>121.84617609861104</v>
      </c>
      <c r="O61">
        <v>2745.233724193612</v>
      </c>
      <c r="P61">
        <v>2345</v>
      </c>
      <c r="Q61">
        <v>85.420777813328925</v>
      </c>
      <c r="W61" s="33">
        <v>7</v>
      </c>
      <c r="X61" s="43" t="s">
        <v>38</v>
      </c>
      <c r="Y61" s="35">
        <v>71.64</v>
      </c>
    </row>
    <row r="62" spans="1:25" ht="18.75" x14ac:dyDescent="0.3">
      <c r="A62">
        <v>4</v>
      </c>
      <c r="B62" t="s">
        <v>39</v>
      </c>
      <c r="C62">
        <v>50.162507350534689</v>
      </c>
      <c r="D62">
        <v>76</v>
      </c>
      <c r="E62">
        <v>151.50757809794752</v>
      </c>
      <c r="F62">
        <v>3109.0468734463843</v>
      </c>
      <c r="G62">
        <v>1245</v>
      </c>
      <c r="H62">
        <v>40.044426818818437</v>
      </c>
      <c r="I62">
        <v>2892.2849294702942</v>
      </c>
      <c r="J62">
        <v>1167</v>
      </c>
      <c r="K62">
        <v>40.34872180500313</v>
      </c>
      <c r="L62">
        <v>266.92445132662459</v>
      </c>
      <c r="M62">
        <v>154</v>
      </c>
      <c r="N62">
        <v>57.694227424506892</v>
      </c>
      <c r="O62">
        <v>3159.2093807969186</v>
      </c>
      <c r="P62">
        <v>1321</v>
      </c>
      <c r="Q62">
        <v>41.814259226679503</v>
      </c>
      <c r="W62" s="33">
        <v>8</v>
      </c>
      <c r="X62" s="43" t="s">
        <v>25</v>
      </c>
      <c r="Y62" s="35">
        <v>69.59</v>
      </c>
    </row>
    <row r="63" spans="1:25" ht="18.75" x14ac:dyDescent="0.3">
      <c r="A63">
        <v>5</v>
      </c>
      <c r="B63" t="s">
        <v>45</v>
      </c>
      <c r="C63">
        <v>49.731240504173506</v>
      </c>
      <c r="D63">
        <v>27</v>
      </c>
      <c r="E63">
        <v>54.291828891205974</v>
      </c>
      <c r="F63">
        <v>2340.1839200670179</v>
      </c>
      <c r="G63">
        <v>1749</v>
      </c>
      <c r="H63">
        <v>74.737715484768913</v>
      </c>
      <c r="I63">
        <v>2181.1844129577053</v>
      </c>
      <c r="J63">
        <v>1584</v>
      </c>
      <c r="K63">
        <v>72.621094786390941</v>
      </c>
      <c r="L63">
        <v>208.73074761348582</v>
      </c>
      <c r="M63">
        <v>192</v>
      </c>
      <c r="N63">
        <v>91.984531361681917</v>
      </c>
      <c r="O63">
        <v>2389.9151605711909</v>
      </c>
      <c r="P63">
        <v>1776</v>
      </c>
      <c r="Q63">
        <v>74.31226134301501</v>
      </c>
      <c r="W63" s="33">
        <v>9</v>
      </c>
      <c r="X63" s="43" t="s">
        <v>48</v>
      </c>
      <c r="Y63" s="35">
        <v>67.849999999999994</v>
      </c>
    </row>
    <row r="64" spans="1:25" ht="18.75" x14ac:dyDescent="0.3">
      <c r="A64">
        <v>6</v>
      </c>
      <c r="B64" t="s">
        <v>49</v>
      </c>
      <c r="C64">
        <v>28.60278375724743</v>
      </c>
      <c r="D64">
        <v>47</v>
      </c>
      <c r="E64">
        <v>164.31967041701336</v>
      </c>
      <c r="F64">
        <v>2882.334270176038</v>
      </c>
      <c r="G64">
        <v>1892</v>
      </c>
      <c r="H64">
        <v>65.641241530408848</v>
      </c>
      <c r="I64">
        <v>2710.0621161402819</v>
      </c>
      <c r="J64">
        <v>1702</v>
      </c>
      <c r="K64">
        <v>62.802988531643635</v>
      </c>
      <c r="L64">
        <v>200.8749377930036</v>
      </c>
      <c r="M64">
        <v>237</v>
      </c>
      <c r="N64">
        <v>117.98385732132614</v>
      </c>
      <c r="O64">
        <v>2910.9370539332854</v>
      </c>
      <c r="P64">
        <v>1939</v>
      </c>
      <c r="Q64">
        <v>66.610852934109488</v>
      </c>
      <c r="W64" s="33">
        <v>10</v>
      </c>
      <c r="X64" s="64" t="s">
        <v>31</v>
      </c>
      <c r="Y64" s="65">
        <v>63.44</v>
      </c>
    </row>
    <row r="65" spans="1:25" ht="18.75" x14ac:dyDescent="0.3">
      <c r="A65">
        <v>7</v>
      </c>
      <c r="B65" t="s">
        <v>51</v>
      </c>
      <c r="C65">
        <v>27.848066776115353</v>
      </c>
      <c r="D65">
        <v>0</v>
      </c>
      <c r="E65">
        <v>0</v>
      </c>
      <c r="F65">
        <v>2431.1464292730652</v>
      </c>
      <c r="G65">
        <v>1033</v>
      </c>
      <c r="H65">
        <v>42.490241951772376</v>
      </c>
      <c r="I65">
        <v>2195.6663672844579</v>
      </c>
      <c r="J65">
        <v>875</v>
      </c>
      <c r="K65">
        <v>39.851227537914916</v>
      </c>
      <c r="L65">
        <v>263.32812876472315</v>
      </c>
      <c r="M65">
        <v>158</v>
      </c>
      <c r="N65">
        <v>60.001185874513588</v>
      </c>
      <c r="O65">
        <v>2458.9944960491812</v>
      </c>
      <c r="P65">
        <v>1033</v>
      </c>
      <c r="Q65">
        <v>42.009040754654031</v>
      </c>
      <c r="W65" s="33">
        <v>11</v>
      </c>
      <c r="X65" s="43" t="s">
        <v>41</v>
      </c>
      <c r="Y65" s="35">
        <v>57.64</v>
      </c>
    </row>
    <row r="66" spans="1:25" ht="18.75" x14ac:dyDescent="0.3">
      <c r="A66">
        <v>8</v>
      </c>
      <c r="B66" t="s">
        <v>53</v>
      </c>
      <c r="C66">
        <v>30.453154809577914</v>
      </c>
      <c r="D66">
        <v>27</v>
      </c>
      <c r="E66">
        <v>88.660764931678443</v>
      </c>
      <c r="F66">
        <v>1704.5456266420533</v>
      </c>
      <c r="G66">
        <v>1246</v>
      </c>
      <c r="H66">
        <v>73.098659286382031</v>
      </c>
      <c r="I66">
        <v>1488.6510070232041</v>
      </c>
      <c r="J66">
        <v>1046</v>
      </c>
      <c r="K66">
        <v>70.264957674105517</v>
      </c>
      <c r="L66">
        <v>246.34777442842719</v>
      </c>
      <c r="M66">
        <v>227</v>
      </c>
      <c r="N66">
        <v>92.146154162213307</v>
      </c>
      <c r="O66">
        <v>1734.9987814516312</v>
      </c>
      <c r="P66">
        <v>1273</v>
      </c>
      <c r="Q66">
        <v>73.371809456541058</v>
      </c>
      <c r="W66" s="33">
        <v>12</v>
      </c>
      <c r="X66" s="43" t="s">
        <v>43</v>
      </c>
      <c r="Y66" s="35">
        <v>53.12</v>
      </c>
    </row>
    <row r="67" spans="1:25" ht="18.75" x14ac:dyDescent="0.3">
      <c r="A67">
        <v>9</v>
      </c>
      <c r="B67" t="s">
        <v>56</v>
      </c>
      <c r="C67">
        <v>22.583982353395083</v>
      </c>
      <c r="D67">
        <v>25</v>
      </c>
      <c r="E67">
        <v>110.69792567492736</v>
      </c>
      <c r="F67">
        <v>2304.1362609296871</v>
      </c>
      <c r="G67">
        <v>1255</v>
      </c>
      <c r="H67">
        <v>54.467264861047106</v>
      </c>
      <c r="I67">
        <v>2207.7693681867927</v>
      </c>
      <c r="J67">
        <v>1058</v>
      </c>
      <c r="K67">
        <v>47.921672220179381</v>
      </c>
      <c r="L67">
        <v>118.95087509628941</v>
      </c>
      <c r="M67">
        <v>222</v>
      </c>
      <c r="N67">
        <v>186.63166607248033</v>
      </c>
      <c r="O67">
        <v>2326.7202432830823</v>
      </c>
      <c r="P67">
        <v>1280</v>
      </c>
      <c r="Q67">
        <v>55.013059850885895</v>
      </c>
      <c r="W67" s="33">
        <v>13</v>
      </c>
      <c r="X67" s="43" t="s">
        <v>32</v>
      </c>
      <c r="Y67" s="35">
        <v>52.48</v>
      </c>
    </row>
    <row r="68" spans="1:25" ht="18.75" x14ac:dyDescent="0.3">
      <c r="A68">
        <v>10</v>
      </c>
      <c r="B68" t="s">
        <v>58</v>
      </c>
      <c r="C68">
        <v>48.024383818978613</v>
      </c>
      <c r="D68">
        <v>11</v>
      </c>
      <c r="E68">
        <v>22.905030997301299</v>
      </c>
      <c r="F68">
        <v>1812.9061907591813</v>
      </c>
      <c r="G68">
        <v>1015</v>
      </c>
      <c r="H68">
        <v>55.987452918065969</v>
      </c>
      <c r="I68">
        <v>1729.2963118859452</v>
      </c>
      <c r="J68">
        <v>832</v>
      </c>
      <c r="K68">
        <v>48.112055422857694</v>
      </c>
      <c r="L68">
        <v>131.63426269221458</v>
      </c>
      <c r="M68">
        <v>194</v>
      </c>
      <c r="N68">
        <v>147.37804279240589</v>
      </c>
      <c r="O68">
        <v>1860.9305745781598</v>
      </c>
      <c r="P68">
        <v>1026</v>
      </c>
      <c r="Q68">
        <v>55.133706437843664</v>
      </c>
      <c r="W68" s="33">
        <v>14</v>
      </c>
      <c r="X68" s="43" t="s">
        <v>29</v>
      </c>
      <c r="Y68" s="35">
        <v>47.87</v>
      </c>
    </row>
    <row r="69" spans="1:25" ht="21" x14ac:dyDescent="0.35">
      <c r="A69">
        <v>11</v>
      </c>
      <c r="B69" t="s">
        <v>60</v>
      </c>
      <c r="C69">
        <v>377.70858090111568</v>
      </c>
      <c r="D69">
        <v>7</v>
      </c>
      <c r="E69">
        <v>1.8532806385546756</v>
      </c>
      <c r="F69">
        <v>3169.8655360968687</v>
      </c>
      <c r="G69">
        <v>1606</v>
      </c>
      <c r="H69">
        <v>50.664609640745397</v>
      </c>
      <c r="I69">
        <v>3235.3685032787835</v>
      </c>
      <c r="J69">
        <v>1509</v>
      </c>
      <c r="K69">
        <v>46.640745821403371</v>
      </c>
      <c r="L69">
        <v>312.20561371920093</v>
      </c>
      <c r="M69">
        <v>104</v>
      </c>
      <c r="N69">
        <v>33.311380522945385</v>
      </c>
      <c r="O69">
        <v>3547.5741169979842</v>
      </c>
      <c r="P69">
        <v>1613</v>
      </c>
      <c r="Q69">
        <v>45.467689942583846</v>
      </c>
      <c r="W69" s="83"/>
      <c r="X69" s="83"/>
      <c r="Y69" s="83"/>
    </row>
    <row r="70" spans="1:25" x14ac:dyDescent="0.25">
      <c r="A70">
        <v>12</v>
      </c>
      <c r="B70" t="s">
        <v>62</v>
      </c>
      <c r="C70">
        <v>44.988028939154866</v>
      </c>
      <c r="D70">
        <v>16</v>
      </c>
      <c r="E70">
        <v>35.565016688416343</v>
      </c>
      <c r="F70">
        <v>3044.3841967392696</v>
      </c>
      <c r="G70">
        <v>1811</v>
      </c>
      <c r="H70">
        <v>59.486578663090448</v>
      </c>
      <c r="I70">
        <v>2651.8733341694383</v>
      </c>
      <c r="J70">
        <v>1517</v>
      </c>
      <c r="K70">
        <v>57.204843853340435</v>
      </c>
      <c r="L70">
        <v>437.49889150898628</v>
      </c>
      <c r="M70">
        <v>310</v>
      </c>
      <c r="N70">
        <v>70.857322387897426</v>
      </c>
      <c r="O70">
        <v>3089.3722256784245</v>
      </c>
      <c r="P70">
        <v>1827</v>
      </c>
      <c r="Q70">
        <v>59.138228304580288</v>
      </c>
    </row>
    <row r="71" spans="1:25" x14ac:dyDescent="0.25">
      <c r="A71">
        <v>13</v>
      </c>
      <c r="B71" t="s">
        <v>64</v>
      </c>
      <c r="C71">
        <v>152.67883019400091</v>
      </c>
      <c r="D71">
        <v>97</v>
      </c>
      <c r="E71">
        <v>63.53205606615353</v>
      </c>
      <c r="F71">
        <v>2164.3824158762231</v>
      </c>
      <c r="G71">
        <v>2029</v>
      </c>
      <c r="H71">
        <v>93.744986334985754</v>
      </c>
      <c r="I71">
        <v>2158.2928764095686</v>
      </c>
      <c r="J71">
        <v>1914</v>
      </c>
      <c r="K71">
        <v>88.681198966103139</v>
      </c>
      <c r="L71">
        <v>158.76836966065554</v>
      </c>
      <c r="M71">
        <v>212</v>
      </c>
      <c r="N71">
        <v>133.52785599116461</v>
      </c>
      <c r="O71">
        <v>2317.0612460702241</v>
      </c>
      <c r="P71">
        <v>2126</v>
      </c>
      <c r="Q71">
        <v>91.754156417131085</v>
      </c>
    </row>
    <row r="72" spans="1:25" x14ac:dyDescent="0.25">
      <c r="A72">
        <v>14</v>
      </c>
      <c r="B72" t="s">
        <v>66</v>
      </c>
      <c r="C72">
        <v>35.681541576752885</v>
      </c>
      <c r="D72">
        <v>1</v>
      </c>
      <c r="E72">
        <v>2.8025694961887986</v>
      </c>
      <c r="F72">
        <v>1490.2586594016238</v>
      </c>
      <c r="G72">
        <v>812</v>
      </c>
      <c r="H72">
        <v>54.487185488057378</v>
      </c>
      <c r="I72">
        <v>1372.7945387462194</v>
      </c>
      <c r="J72">
        <v>592</v>
      </c>
      <c r="K72">
        <v>43.123714677702374</v>
      </c>
      <c r="L72">
        <v>153.14566223215729</v>
      </c>
      <c r="M72">
        <v>221</v>
      </c>
      <c r="N72">
        <v>144.30705824692615</v>
      </c>
      <c r="O72">
        <v>1525.9402009783767</v>
      </c>
      <c r="P72">
        <v>813</v>
      </c>
      <c r="Q72">
        <v>53.278627791491061</v>
      </c>
    </row>
    <row r="73" spans="1:25" x14ac:dyDescent="0.25">
      <c r="B73" t="s">
        <v>68</v>
      </c>
      <c r="C73">
        <v>1476</v>
      </c>
      <c r="D73">
        <v>519</v>
      </c>
      <c r="E73">
        <v>35.162601626016261</v>
      </c>
      <c r="F73">
        <v>36927.999999999993</v>
      </c>
      <c r="G73">
        <v>22530</v>
      </c>
      <c r="H73">
        <v>61.010615251299839</v>
      </c>
      <c r="I73">
        <v>34022</v>
      </c>
      <c r="J73">
        <v>19675</v>
      </c>
      <c r="K73">
        <v>57.830227499853038</v>
      </c>
      <c r="L73">
        <v>4382</v>
      </c>
      <c r="M73">
        <v>3374</v>
      </c>
      <c r="N73">
        <v>76.996805111821089</v>
      </c>
      <c r="O73">
        <v>38404</v>
      </c>
      <c r="P73">
        <v>23049</v>
      </c>
      <c r="Q73">
        <v>60.017185709821895</v>
      </c>
    </row>
  </sheetData>
  <pageMargins left="1.299212598425197" right="0" top="1.3385826771653544" bottom="0" header="0.31496062992125984" footer="0.31496062992125984"/>
  <pageSetup paperSize="5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 CAPAIAN IND PPM PB BARU</vt:lpstr>
      <vt:lpstr>'5. CAPAIAN IND PPM PB BARU'!Print_Area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2020-08-04T03:57:01Z</dcterms:created>
  <dcterms:modified xsi:type="dcterms:W3CDTF">2020-08-04T03:57:02Z</dcterms:modified>
</cp:coreProperties>
</file>