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D dan MI" sheetId="2" r:id="rId1"/>
  </sheets>
  <calcPr calcId="144525"/>
</workbook>
</file>

<file path=xl/sharedStrings.xml><?xml version="1.0" encoding="utf-8"?>
<sst xmlns="http://schemas.openxmlformats.org/spreadsheetml/2006/main" count="100" uniqueCount="55">
  <si>
    <t>DATA POTENSI</t>
  </si>
  <si>
    <t>KWARTIR RANTING SAYUNG</t>
  </si>
  <si>
    <t>PESERTA DIDIK DAN PEMBINA TAHUN 2021</t>
  </si>
  <si>
    <t>No</t>
  </si>
  <si>
    <t>No Gudep</t>
  </si>
  <si>
    <t>Pangakalan SD/MI</t>
  </si>
  <si>
    <t>Siaga Putra</t>
  </si>
  <si>
    <t>Siaga Putri</t>
  </si>
  <si>
    <t>Penggalang</t>
  </si>
  <si>
    <t>Anggota Dewasa</t>
  </si>
  <si>
    <t>Mula</t>
  </si>
  <si>
    <t>Bantu</t>
  </si>
  <si>
    <t>Tata</t>
  </si>
  <si>
    <t>Garuda</t>
  </si>
  <si>
    <t>Jumlah</t>
  </si>
  <si>
    <t>Putra</t>
  </si>
  <si>
    <t>Putri</t>
  </si>
  <si>
    <t>putra</t>
  </si>
  <si>
    <t>putri</t>
  </si>
  <si>
    <t>kmd</t>
  </si>
  <si>
    <t>kml</t>
  </si>
  <si>
    <t>tpod</t>
  </si>
  <si>
    <t>04.35/04.36</t>
  </si>
  <si>
    <t>SDN PILANGSARI</t>
  </si>
  <si>
    <t>-</t>
  </si>
  <si>
    <t>04.11/04.12</t>
  </si>
  <si>
    <t>SDN KALISARI 1</t>
  </si>
  <si>
    <t>04.05/04.06</t>
  </si>
  <si>
    <t>SDN BANJARSARI 1</t>
  </si>
  <si>
    <t>04.37-04.38</t>
  </si>
  <si>
    <t>SDN KARANGASEM 1</t>
  </si>
  <si>
    <t>SDN SAYUNG 2</t>
  </si>
  <si>
    <t>04.57/04.58</t>
  </si>
  <si>
    <t>SDN TUGU 2</t>
  </si>
  <si>
    <t>04-001 / 04-002</t>
  </si>
  <si>
    <t>SDN DALEMAN</t>
  </si>
  <si>
    <t>04-19 / 04-20</t>
  </si>
  <si>
    <t>SDN PURWOSARI 1</t>
  </si>
  <si>
    <t>04.13/04.14</t>
  </si>
  <si>
    <t>SDN BEDONO 1</t>
  </si>
  <si>
    <t>04.03/04.04</t>
  </si>
  <si>
    <t>SDN PURWOSARI 2 SAYUNG</t>
  </si>
  <si>
    <t>04.33/04.34</t>
  </si>
  <si>
    <t>SDN DOMBO 1</t>
  </si>
  <si>
    <t>04.003/04.004</t>
  </si>
  <si>
    <t>SDN PRAMPELAN 1</t>
  </si>
  <si>
    <t>04.39/04.40</t>
  </si>
  <si>
    <t>SDN SIDOGEMAH 2</t>
  </si>
  <si>
    <t>SDN SURODADI 1</t>
  </si>
  <si>
    <t>04.15/04.16</t>
  </si>
  <si>
    <t>SDN TUGU 1</t>
  </si>
  <si>
    <t>04……./04……..</t>
  </si>
  <si>
    <t>SDN SURODADI 2</t>
  </si>
  <si>
    <t>04.77/04.88</t>
  </si>
  <si>
    <t>MI FATHUL HUDA</t>
  </si>
</sst>
</file>

<file path=xl/styles.xml><?xml version="1.0" encoding="utf-8"?>
<styleSheet xmlns="http://schemas.openxmlformats.org/spreadsheetml/2006/main">
  <numFmts count="9">
    <numFmt numFmtId="176" formatCode="#,##0;\(#,##0\)"/>
    <numFmt numFmtId="177" formatCode="_(* #,##0.00_);_(* \(#,##0.00\);_(* &quot;-&quot;??_);_(@_)"/>
    <numFmt numFmtId="178" formatCode="_-&quot;Rp&quot;* #,##0_-;\-&quot;Rp&quot;* #,##0_-;_-&quot;Rp&quot;* &quot;-&quot;??_-;_-@_-"/>
    <numFmt numFmtId="179" formatCode="_-&quot;Rp&quot;* #,##0.00_-;\-&quot;Rp&quot;* #,##0.00_-;_-&quot;Rp&quot;* &quot;-&quot;??_-;_-@_-"/>
    <numFmt numFmtId="180" formatCode="_(* #,##0_);_(* \(#,##0\);_(* &quot;-&quot;_);_(@_)"/>
    <numFmt numFmtId="181" formatCode="_(&quot;$&quot;* #,##0_);_(&quot;$&quot;* \(#,##0\);_(&quot;$&quot;* &quot;-&quot;_);_(@_)"/>
    <numFmt numFmtId="41" formatCode="_-* #,##0_-;\-* #,##0_-;_-* &quot;-&quot;_-;_-@_-"/>
    <numFmt numFmtId="182" formatCode="_-* #,##0.00_-;\-* #,##0.00_-;_-* &quot;-&quot;??_-;_-@_-"/>
    <numFmt numFmtId="183" formatCode="dd\-mmm"/>
  </numFmts>
  <fonts count="59">
    <font>
      <sz val="11"/>
      <color theme="1"/>
      <name val="Calibri"/>
      <charset val="134"/>
      <scheme val="minor"/>
    </font>
    <font>
      <sz val="11"/>
      <color theme="1"/>
      <name val="Tahoma"/>
      <charset val="134"/>
    </font>
    <font>
      <sz val="11"/>
      <color theme="1"/>
      <name val="Tahoma"/>
      <charset val="134"/>
    </font>
    <font>
      <b/>
      <sz val="12"/>
      <color indexed="8"/>
      <name val="Tahoma"/>
      <charset val="134"/>
    </font>
    <font>
      <b/>
      <sz val="11"/>
      <color indexed="8"/>
      <name val="Tahoma"/>
      <charset val="134"/>
    </font>
    <font>
      <sz val="11"/>
      <color indexed="8"/>
      <name val="Tahoma"/>
      <charset val="134"/>
    </font>
    <font>
      <b/>
      <sz val="11"/>
      <color indexed="8"/>
      <name val="Tahoma"/>
      <charset val="134"/>
    </font>
    <font>
      <sz val="11"/>
      <color indexed="8"/>
      <name val="Tahoma"/>
      <charset val="134"/>
    </font>
    <font>
      <b/>
      <sz val="11"/>
      <color theme="1"/>
      <name val="Tahoma"/>
      <charset val="134"/>
    </font>
    <font>
      <sz val="11"/>
      <color theme="1"/>
      <name val="Calibri"/>
      <charset val="1"/>
      <scheme val="minor"/>
    </font>
    <font>
      <sz val="11"/>
      <color theme="0"/>
      <name val="Calibri"/>
      <charset val="134"/>
      <scheme val="minor"/>
    </font>
    <font>
      <sz val="10"/>
      <name val="Arial"/>
      <charset val="134"/>
    </font>
    <font>
      <sz val="11"/>
      <color rgb="FF9C0006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indexed="8"/>
      <name val="Calibri"/>
      <charset val="134"/>
    </font>
    <font>
      <sz val="11"/>
      <color theme="1"/>
      <name val="Calibri"/>
      <charset val="0"/>
      <scheme val="minor"/>
    </font>
    <font>
      <sz val="18"/>
      <color theme="3"/>
      <name val="Calibri Light"/>
      <charset val="134"/>
      <scheme val="major"/>
    </font>
    <font>
      <sz val="11"/>
      <color rgb="FF000000"/>
      <name val="Calibri"/>
      <charset val="134"/>
    </font>
    <font>
      <sz val="11"/>
      <color theme="1"/>
      <name val="Calibri"/>
      <charset val="134"/>
      <scheme val="minor"/>
    </font>
    <font>
      <sz val="11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0061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0"/>
      <name val="Calibri"/>
      <charset val="134"/>
      <scheme val="minor"/>
    </font>
    <font>
      <sz val="11"/>
      <color rgb="FF9C5700"/>
      <name val="Calibri"/>
      <charset val="134"/>
      <scheme val="minor"/>
    </font>
    <font>
      <i/>
      <sz val="11"/>
      <color rgb="FF7F7F7F"/>
      <name val="Calibri"/>
      <charset val="134"/>
      <scheme val="minor"/>
    </font>
    <font>
      <sz val="10"/>
      <name val="Arial"/>
      <charset val="134"/>
    </font>
    <font>
      <b/>
      <sz val="11"/>
      <color rgb="FFFA7D00"/>
      <name val="Calibri"/>
      <charset val="134"/>
      <scheme val="minor"/>
    </font>
    <font>
      <sz val="11"/>
      <color theme="1"/>
      <name val="Calibri"/>
      <charset val="1"/>
      <scheme val="minor"/>
    </font>
    <font>
      <sz val="11"/>
      <color indexed="8"/>
      <name val="Calibri"/>
      <charset val="1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8.8"/>
      <color theme="10"/>
      <name val="Calibri"/>
      <charset val="1"/>
    </font>
    <font>
      <sz val="11"/>
      <color rgb="FFFA7D00"/>
      <name val="Calibri"/>
      <charset val="134"/>
      <scheme val="minor"/>
    </font>
    <font>
      <sz val="11"/>
      <color indexed="8"/>
      <name val="Calibri"/>
      <charset val="1"/>
    </font>
    <font>
      <sz val="10"/>
      <color theme="1"/>
      <name val="Arial"/>
      <charset val="1"/>
    </font>
    <font>
      <sz val="11"/>
      <color rgb="FF000000"/>
      <name val="Calibri"/>
      <charset val="134"/>
    </font>
    <font>
      <sz val="10"/>
      <color indexed="8"/>
      <name val="Arial"/>
      <charset val="134"/>
    </font>
    <font>
      <sz val="10"/>
      <color rgb="FF000000"/>
      <name val="Arial"/>
      <charset val="134"/>
    </font>
    <font>
      <b/>
      <sz val="11"/>
      <color theme="1"/>
      <name val="Calibri"/>
      <charset val="134"/>
      <scheme val="minor"/>
    </font>
    <font>
      <sz val="11"/>
      <color rgb="FFFF0000"/>
      <name val="Calibri"/>
      <charset val="134"/>
      <scheme val="minor"/>
    </font>
    <font>
      <b/>
      <sz val="11"/>
      <color rgb="FF3F3F3F"/>
      <name val="Calibri"/>
      <charset val="134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427"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0" borderId="0">
      <protection locked="0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/>
    <xf numFmtId="0" fontId="20" fillId="0" borderId="0" applyNumberForma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0" fillId="0" borderId="0"/>
    <xf numFmtId="0" fontId="9" fillId="0" borderId="0"/>
    <xf numFmtId="0" fontId="26" fillId="0" borderId="11" applyNumberFormat="0" applyFill="0" applyAlignment="0" applyProtection="0">
      <alignment vertical="center"/>
    </xf>
    <xf numFmtId="0" fontId="9" fillId="0" borderId="0"/>
    <xf numFmtId="0" fontId="0" fillId="12" borderId="7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0" fillId="0" borderId="0"/>
    <xf numFmtId="0" fontId="25" fillId="0" borderId="0" applyNumberFormat="0" applyFill="0" applyBorder="0" applyAlignment="0" applyProtection="0">
      <alignment vertical="center"/>
    </xf>
    <xf numFmtId="0" fontId="11" fillId="0" borderId="0"/>
    <xf numFmtId="0" fontId="30" fillId="0" borderId="0" applyNumberFormat="0" applyFill="0" applyBorder="0" applyAlignment="0" applyProtection="0">
      <alignment vertical="center"/>
    </xf>
    <xf numFmtId="0" fontId="0" fillId="0" borderId="0"/>
    <xf numFmtId="0" fontId="9" fillId="0" borderId="0"/>
    <xf numFmtId="0" fontId="31" fillId="0" borderId="11" applyNumberFormat="0" applyFill="0" applyAlignment="0" applyProtection="0">
      <alignment vertical="center"/>
    </xf>
    <xf numFmtId="0" fontId="9" fillId="0" borderId="0"/>
    <xf numFmtId="0" fontId="9" fillId="0" borderId="0"/>
    <xf numFmtId="0" fontId="27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/>
    <xf numFmtId="0" fontId="0" fillId="0" borderId="0"/>
    <xf numFmtId="0" fontId="9" fillId="0" borderId="0"/>
    <xf numFmtId="0" fontId="27" fillId="0" borderId="0" applyNumberFormat="0" applyFill="0" applyBorder="0" applyAlignment="0" applyProtection="0">
      <alignment vertical="center"/>
    </xf>
    <xf numFmtId="0" fontId="11" fillId="0" borderId="0"/>
    <xf numFmtId="0" fontId="32" fillId="23" borderId="10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0" fillId="0" borderId="0"/>
    <xf numFmtId="0" fontId="29" fillId="18" borderId="0" applyNumberFormat="0" applyBorder="0" applyAlignment="0" applyProtection="0">
      <alignment vertical="center"/>
    </xf>
    <xf numFmtId="0" fontId="33" fillId="25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0"/>
    <xf numFmtId="0" fontId="35" fillId="25" borderId="10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0" fillId="0" borderId="0"/>
    <xf numFmtId="0" fontId="22" fillId="0" borderId="8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8" fillId="10" borderId="0" applyNumberFormat="0" applyBorder="0" applyAlignment="0" applyProtection="0"/>
    <xf numFmtId="0" fontId="37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0" borderId="0"/>
    <xf numFmtId="0" fontId="18" fillId="19" borderId="0" applyNumberFormat="0" applyBorder="0" applyAlignment="0" applyProtection="0"/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/>
    <xf numFmtId="0" fontId="9" fillId="0" borderId="0"/>
    <xf numFmtId="0" fontId="13" fillId="2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0" borderId="0"/>
    <xf numFmtId="176" fontId="0" fillId="0" borderId="0" applyFont="0" applyFill="0" applyBorder="0" applyAlignment="0" applyProtection="0"/>
    <xf numFmtId="0" fontId="18" fillId="31" borderId="0" applyNumberFormat="0" applyBorder="0" applyAlignment="0" applyProtection="0"/>
    <xf numFmtId="0" fontId="13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0" borderId="0"/>
    <xf numFmtId="0" fontId="18" fillId="11" borderId="0" applyNumberFormat="0" applyBorder="0" applyAlignment="0" applyProtection="0"/>
    <xf numFmtId="0" fontId="15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3" fillId="35" borderId="0" applyNumberFormat="0" applyBorder="0" applyAlignment="0" applyProtection="0">
      <alignment vertical="center"/>
    </xf>
    <xf numFmtId="0" fontId="15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>
      <alignment vertical="center"/>
    </xf>
    <xf numFmtId="0" fontId="9" fillId="0" borderId="0"/>
    <xf numFmtId="0" fontId="18" fillId="21" borderId="0" applyNumberFormat="0" applyBorder="0" applyAlignment="0" applyProtection="0"/>
    <xf numFmtId="0" fontId="9" fillId="0" borderId="0"/>
    <xf numFmtId="0" fontId="18" fillId="16" borderId="0" applyNumberFormat="0" applyBorder="0" applyAlignment="0" applyProtection="0"/>
    <xf numFmtId="0" fontId="18" fillId="7" borderId="0" applyNumberFormat="0" applyBorder="0" applyAlignment="0" applyProtection="0"/>
    <xf numFmtId="0" fontId="9" fillId="0" borderId="0"/>
    <xf numFmtId="0" fontId="18" fillId="29" borderId="0" applyNumberFormat="0" applyBorder="0" applyAlignment="0" applyProtection="0"/>
    <xf numFmtId="0" fontId="11" fillId="0" borderId="0"/>
    <xf numFmtId="0" fontId="11" fillId="0" borderId="0"/>
    <xf numFmtId="0" fontId="18" fillId="24" borderId="0" applyNumberFormat="0" applyBorder="0" applyAlignment="0" applyProtection="0"/>
    <xf numFmtId="0" fontId="9" fillId="0" borderId="0"/>
    <xf numFmtId="0" fontId="18" fillId="20" borderId="0" applyNumberFormat="0" applyBorder="0" applyAlignment="0" applyProtection="0"/>
    <xf numFmtId="0" fontId="18" fillId="6" borderId="0" applyNumberFormat="0" applyBorder="0" applyAlignment="0" applyProtection="0"/>
    <xf numFmtId="0" fontId="9" fillId="0" borderId="0"/>
    <xf numFmtId="0" fontId="18" fillId="17" borderId="0" applyNumberFormat="0" applyBorder="0" applyAlignment="0" applyProtection="0"/>
    <xf numFmtId="0" fontId="9" fillId="0" borderId="0"/>
    <xf numFmtId="0" fontId="9" fillId="0" borderId="0"/>
    <xf numFmtId="0" fontId="18" fillId="9" borderId="0" applyNumberFormat="0" applyBorder="0" applyAlignment="0" applyProtection="0"/>
    <xf numFmtId="0" fontId="18" fillId="37" borderId="0" applyNumberFormat="0" applyBorder="0" applyAlignment="0" applyProtection="0"/>
    <xf numFmtId="0" fontId="18" fillId="8" borderId="0" applyNumberFormat="0" applyBorder="0" applyAlignment="0" applyProtection="0"/>
    <xf numFmtId="0" fontId="18" fillId="33" borderId="0" applyNumberFormat="0" applyBorder="0" applyAlignment="0" applyProtection="0"/>
    <xf numFmtId="0" fontId="18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1" borderId="0" applyNumberFormat="0" applyBorder="0" applyAlignment="0" applyProtection="0"/>
    <xf numFmtId="0" fontId="0" fillId="0" borderId="0"/>
    <xf numFmtId="0" fontId="0" fillId="0" borderId="0"/>
    <xf numFmtId="0" fontId="10" fillId="2" borderId="0" applyNumberFormat="0" applyBorder="0" applyAlignment="0" applyProtection="0"/>
    <xf numFmtId="0" fontId="10" fillId="39" borderId="0" applyNumberFormat="0" applyBorder="0" applyAlignment="0" applyProtection="0"/>
    <xf numFmtId="0" fontId="10" fillId="42" borderId="0" applyNumberFormat="0" applyBorder="0" applyAlignment="0" applyProtection="0"/>
    <xf numFmtId="0" fontId="12" fillId="3" borderId="0" applyNumberFormat="0" applyBorder="0" applyAlignment="0" applyProtection="0"/>
    <xf numFmtId="0" fontId="42" fillId="43" borderId="10" applyNumberFormat="0" applyAlignment="0" applyProtection="0"/>
    <xf numFmtId="0" fontId="9" fillId="0" borderId="0"/>
    <xf numFmtId="0" fontId="38" fillId="36" borderId="9" applyNumberFormat="0" applyAlignment="0" applyProtection="0"/>
    <xf numFmtId="0" fontId="0" fillId="0" borderId="0"/>
    <xf numFmtId="41" fontId="9" fillId="0" borderId="0" applyFont="0" applyFill="0" applyBorder="0" applyAlignment="0" applyProtection="0"/>
    <xf numFmtId="0" fontId="9" fillId="0" borderId="0"/>
    <xf numFmtId="0" fontId="0" fillId="0" borderId="0"/>
    <xf numFmtId="41" fontId="0" fillId="0" borderId="0" applyFont="0" applyFill="0" applyBorder="0" applyAlignment="0" applyProtection="0"/>
    <xf numFmtId="0" fontId="0" fillId="0" borderId="0"/>
    <xf numFmtId="41" fontId="44" fillId="0" borderId="0" applyFont="0" applyFill="0" applyBorder="0" applyAlignment="0" applyProtection="0"/>
    <xf numFmtId="0" fontId="0" fillId="0" borderId="0"/>
    <xf numFmtId="0" fontId="0" fillId="0" borderId="0"/>
    <xf numFmtId="182" fontId="11" fillId="0" borderId="0" applyFont="0" applyFill="0" applyBorder="0" applyAlignment="0" applyProtection="0"/>
    <xf numFmtId="0" fontId="0" fillId="0" borderId="0"/>
    <xf numFmtId="0" fontId="9" fillId="0" borderId="0"/>
    <xf numFmtId="0" fontId="0" fillId="0" borderId="0"/>
    <xf numFmtId="176" fontId="0" fillId="0" borderId="0" applyFont="0" applyFill="0" applyBorder="0" applyAlignment="0" applyProtection="0"/>
    <xf numFmtId="0" fontId="9" fillId="0" borderId="0"/>
    <xf numFmtId="176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9" fillId="0" borderId="0"/>
    <xf numFmtId="0" fontId="9" fillId="0" borderId="0"/>
    <xf numFmtId="181" fontId="9" fillId="0" borderId="0" applyFont="0" applyFill="0" applyBorder="0" applyAlignment="0" applyProtection="0"/>
    <xf numFmtId="0" fontId="9" fillId="0" borderId="0"/>
    <xf numFmtId="0" fontId="9" fillId="0" borderId="0"/>
    <xf numFmtId="0" fontId="40" fillId="0" borderId="0" applyNumberFormat="0" applyFill="0" applyBorder="0" applyAlignment="0" applyProtection="0"/>
    <xf numFmtId="0" fontId="41" fillId="0" borderId="0"/>
    <xf numFmtId="0" fontId="0" fillId="0" borderId="0"/>
    <xf numFmtId="0" fontId="46" fillId="44" borderId="0" applyNumberFormat="0" applyBorder="0" applyAlignment="0" applyProtection="0"/>
    <xf numFmtId="0" fontId="9" fillId="0" borderId="0"/>
    <xf numFmtId="0" fontId="45" fillId="0" borderId="15" applyNumberFormat="0" applyFill="0" applyAlignment="0" applyProtection="0"/>
    <xf numFmtId="0" fontId="9" fillId="0" borderId="0"/>
    <xf numFmtId="0" fontId="47" fillId="0" borderId="16" applyNumberFormat="0" applyFill="0" applyAlignment="0" applyProtection="0"/>
    <xf numFmtId="0" fontId="48" fillId="0" borderId="17" applyNumberFormat="0" applyFill="0" applyAlignment="0" applyProtection="0"/>
    <xf numFmtId="0" fontId="0" fillId="0" borderId="0"/>
    <xf numFmtId="0" fontId="48" fillId="0" borderId="0" applyNumberFormat="0" applyFill="0" applyBorder="0" applyAlignment="0" applyProtection="0"/>
    <xf numFmtId="0" fontId="9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24" fillId="15" borderId="10" applyNumberFormat="0" applyAlignment="0" applyProtection="0"/>
    <xf numFmtId="0" fontId="9" fillId="0" borderId="0"/>
    <xf numFmtId="0" fontId="50" fillId="0" borderId="14" applyNumberFormat="0" applyFill="0" applyAlignment="0" applyProtection="0"/>
    <xf numFmtId="0" fontId="51" fillId="0" borderId="0"/>
    <xf numFmtId="0" fontId="9" fillId="0" borderId="0"/>
    <xf numFmtId="0" fontId="39" fillId="40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17" fillId="0" borderId="0"/>
    <xf numFmtId="0" fontId="0" fillId="0" borderId="0"/>
    <xf numFmtId="0" fontId="19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>
      <alignment vertical="center"/>
    </xf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8" fillId="45" borderId="7" applyNumberFormat="0" applyFont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/>
    <xf numFmtId="0" fontId="0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>
      <protection locked="0"/>
    </xf>
    <xf numFmtId="0" fontId="17" fillId="0" borderId="0">
      <protection locked="0"/>
    </xf>
    <xf numFmtId="0" fontId="11" fillId="0" borderId="0"/>
    <xf numFmtId="0" fontId="11" fillId="0" borderId="0"/>
    <xf numFmtId="0" fontId="44" fillId="0" borderId="0"/>
    <xf numFmtId="0" fontId="11" fillId="0" borderId="0"/>
    <xf numFmtId="0" fontId="44" fillId="0" borderId="0"/>
    <xf numFmtId="0" fontId="11" fillId="0" borderId="0"/>
    <xf numFmtId="0" fontId="11" fillId="0" borderId="0"/>
    <xf numFmtId="0" fontId="0" fillId="0" borderId="0">
      <alignment vertical="center"/>
    </xf>
    <xf numFmtId="0" fontId="0" fillId="0" borderId="0"/>
    <xf numFmtId="0" fontId="9" fillId="0" borderId="0"/>
    <xf numFmtId="0" fontId="17" fillId="0" borderId="0"/>
    <xf numFmtId="0" fontId="11" fillId="0" borderId="0"/>
    <xf numFmtId="0" fontId="0" fillId="0" borderId="0"/>
    <xf numFmtId="0" fontId="17" fillId="0" borderId="0">
      <protection locked="0"/>
    </xf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14" fillId="0" borderId="0">
      <alignment vertical="center"/>
    </xf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55" fillId="0" borderId="0">
      <protection locked="0"/>
    </xf>
    <xf numFmtId="0" fontId="0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57" fillId="0" borderId="0" applyNumberFormat="0" applyFill="0" applyBorder="0" applyAlignment="0" applyProtection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0" fillId="0" borderId="0"/>
    <xf numFmtId="0" fontId="0" fillId="0" borderId="0"/>
    <xf numFmtId="0" fontId="14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18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19" fillId="0" borderId="0">
      <alignment vertical="center"/>
    </xf>
    <xf numFmtId="0" fontId="9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0" fillId="0" borderId="0"/>
    <xf numFmtId="0" fontId="9" fillId="0" borderId="0"/>
    <xf numFmtId="0" fontId="0" fillId="0" borderId="0"/>
    <xf numFmtId="0" fontId="0" fillId="0" borderId="0"/>
    <xf numFmtId="0" fontId="9" fillId="0" borderId="0"/>
    <xf numFmtId="0" fontId="58" fillId="43" borderId="13" applyNumberFormat="0" applyAlignment="0" applyProtection="0"/>
    <xf numFmtId="0" fontId="56" fillId="0" borderId="8" applyNumberFormat="0" applyFill="0" applyAlignment="0" applyProtection="0"/>
  </cellStyleXfs>
  <cellXfs count="28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3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357" applyFont="1" applyBorder="1" applyAlignment="1">
      <alignment horizontal="center" vertical="center" wrapText="1"/>
    </xf>
    <xf numFmtId="0" fontId="6" fillId="0" borderId="1" xfId="357" applyFont="1" applyBorder="1" applyAlignment="1">
      <alignment horizontal="center" vertical="center" wrapText="1"/>
    </xf>
    <xf numFmtId="0" fontId="6" fillId="0" borderId="1" xfId="357" applyFont="1" applyBorder="1" applyAlignment="1">
      <alignment horizontal="center"/>
    </xf>
    <xf numFmtId="0" fontId="3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8" fillId="0" borderId="1" xfId="0" applyFont="1" applyBorder="1" applyAlignme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" fillId="0" borderId="1" xfId="357" applyFont="1" applyBorder="1"/>
    <xf numFmtId="0" fontId="4" fillId="0" borderId="6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0" xfId="357"/>
    <xf numFmtId="0" fontId="2" fillId="0" borderId="1" xfId="0" applyFont="1" applyBorder="1" applyAlignment="1"/>
    <xf numFmtId="0" fontId="4" fillId="0" borderId="1" xfId="0" applyFont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/>
    </xf>
    <xf numFmtId="0" fontId="6" fillId="0" borderId="1" xfId="0" applyFont="1" applyBorder="1" applyAlignment="1" quotePrefix="1">
      <alignment horizontal="center" vertical="center"/>
    </xf>
    <xf numFmtId="0" fontId="6" fillId="0" borderId="1" xfId="0" applyFont="1" applyBorder="1" applyAlignment="1" quotePrefix="1">
      <alignment horizontal="center"/>
    </xf>
    <xf numFmtId="183" fontId="5" fillId="0" borderId="1" xfId="0" applyNumberFormat="1" applyFont="1" applyBorder="1" applyAlignment="1" quotePrefix="1">
      <alignment horizontal="center" vertical="center" wrapText="1"/>
    </xf>
    <xf numFmtId="0" fontId="6" fillId="0" borderId="1" xfId="357" applyFont="1" applyBorder="1" applyAlignment="1" quotePrefix="1">
      <alignment horizontal="center"/>
    </xf>
  </cellXfs>
  <cellStyles count="427">
    <cellStyle name="Normal" xfId="0" builtinId="0"/>
    <cellStyle name="40% - Accent1" xfId="1" builtinId="31"/>
    <cellStyle name="Normal 2 2 13" xfId="2"/>
    <cellStyle name="Comma" xfId="3" builtinId="3"/>
    <cellStyle name="Comma [0]" xfId="4" builtinId="6"/>
    <cellStyle name="Normal 4 46" xfId="5"/>
    <cellStyle name="Currency [0]" xfId="6" builtinId="7"/>
    <cellStyle name="Normal 5 2 3" xfId="7"/>
    <cellStyle name="Currency" xfId="8" builtinId="4"/>
    <cellStyle name="Percent" xfId="9" builtinId="5"/>
    <cellStyle name="Normal 7 2" xfId="10"/>
    <cellStyle name="Hyperlink" xfId="11" builtinId="8"/>
    <cellStyle name="60% - Accent4" xfId="12" builtinId="44"/>
    <cellStyle name="Followed Hyperlink" xfId="13" builtinId="9"/>
    <cellStyle name="Check Cell" xfId="14" builtinId="23"/>
    <cellStyle name="Normal 5 4" xfId="15"/>
    <cellStyle name="Normal 3 11" xfId="16"/>
    <cellStyle name="Heading 2" xfId="17" builtinId="17"/>
    <cellStyle name="Normal 3 4 2" xfId="18"/>
    <cellStyle name="Note" xfId="19" builtinId="10"/>
    <cellStyle name="40% - Accent3" xfId="20" builtinId="39"/>
    <cellStyle name="Warning Text" xfId="21" builtinId="11"/>
    <cellStyle name="40% - Accent2" xfId="22" builtinId="35"/>
    <cellStyle name="Normal 6 3" xfId="23"/>
    <cellStyle name="Title" xfId="24" builtinId="15"/>
    <cellStyle name="Normal 2 39" xfId="25"/>
    <cellStyle name="CExplanatory Text" xfId="26" builtinId="53"/>
    <cellStyle name="Normal 5 3" xfId="27"/>
    <cellStyle name="Normal 3 10" xfId="28"/>
    <cellStyle name="Heading 1" xfId="29" builtinId="16"/>
    <cellStyle name="Normal 5 5" xfId="30"/>
    <cellStyle name="Normal 3 12" xfId="31"/>
    <cellStyle name="Heading 3" xfId="32" builtinId="18"/>
    <cellStyle name="20% - Accent3 2" xfId="33"/>
    <cellStyle name="Normal 5 6" xfId="34"/>
    <cellStyle name="Normal 3 13" xfId="35"/>
    <cellStyle name="Heading 4" xfId="36" builtinId="19"/>
    <cellStyle name="Normal 2 14" xfId="37"/>
    <cellStyle name="Input" xfId="38" builtinId="20"/>
    <cellStyle name="60% - Accent3" xfId="39" builtinId="40"/>
    <cellStyle name="Normal 62" xfId="40"/>
    <cellStyle name="Good" xfId="41" builtinId="26"/>
    <cellStyle name="Output" xfId="42" builtinId="21"/>
    <cellStyle name="20% - Accent1" xfId="43" builtinId="30"/>
    <cellStyle name="Normal 12 3" xfId="44"/>
    <cellStyle name="Calculation" xfId="45" builtinId="22"/>
    <cellStyle name="Linked Cell" xfId="46" builtinId="24"/>
    <cellStyle name="Normal 2 2 12" xfId="47"/>
    <cellStyle name="Total" xfId="48" builtinId="25"/>
    <cellStyle name="Bad" xfId="49" builtinId="27"/>
    <cellStyle name="60% - Accent3 2" xfId="50"/>
    <cellStyle name="Neutral" xfId="51" builtinId="28"/>
    <cellStyle name="Accent1" xfId="52" builtinId="29"/>
    <cellStyle name="20% - Accent5" xfId="53" builtinId="46"/>
    <cellStyle name="60% - Accent1" xfId="54" builtinId="32"/>
    <cellStyle name="Accent2" xfId="55" builtinId="33"/>
    <cellStyle name="20% - Accent2" xfId="56" builtinId="34"/>
    <cellStyle name="Normal 2 9" xfId="57"/>
    <cellStyle name="40% - Accent2 2" xfId="58"/>
    <cellStyle name="20% - Accent6" xfId="59" builtinId="50"/>
    <cellStyle name="Title 2" xfId="60"/>
    <cellStyle name="Normal 6 3 2" xfId="61"/>
    <cellStyle name="60% - Accent2" xfId="62" builtinId="36"/>
    <cellStyle name="Accent3" xfId="63" builtinId="37"/>
    <cellStyle name="20% - Accent3" xfId="64" builtinId="38"/>
    <cellStyle name="Normal 4 9" xfId="65"/>
    <cellStyle name="Comma 24 3" xfId="66"/>
    <cellStyle name="40% - Accent4 2" xfId="67"/>
    <cellStyle name="Accent4" xfId="68" builtinId="41"/>
    <cellStyle name="20% - Accent4" xfId="69" builtinId="42"/>
    <cellStyle name="Normal 6 5" xfId="70"/>
    <cellStyle name="20% - Accent4 2" xfId="71"/>
    <cellStyle name="40% - Accent4" xfId="72" builtinId="43"/>
    <cellStyle name="Accent5" xfId="73" builtinId="45"/>
    <cellStyle name="40% - Accent5" xfId="74" builtinId="47"/>
    <cellStyle name="60% - Accent5" xfId="75" builtinId="48"/>
    <cellStyle name="Accent4 2" xfId="76"/>
    <cellStyle name="Accent6" xfId="77" builtinId="49"/>
    <cellStyle name="40% - Accent6" xfId="78" builtinId="51"/>
    <cellStyle name="60% - Accent6" xfId="79" builtinId="52"/>
    <cellStyle name="Normal 3 5" xfId="80"/>
    <cellStyle name="20% - Accent1 2" xfId="81"/>
    <cellStyle name="Normal 4 5" xfId="82"/>
    <cellStyle name="20% - Accent2 2" xfId="83"/>
    <cellStyle name="60% - Accent1 2" xfId="84"/>
    <cellStyle name="Normal 7 5" xfId="85"/>
    <cellStyle name="20% - Accent5 2" xfId="86"/>
    <cellStyle name="Normal 2 30" xfId="87"/>
    <cellStyle name="Normal 2 25" xfId="88"/>
    <cellStyle name="60% - Accent2 2" xfId="89"/>
    <cellStyle name="Normal 8 5" xfId="90"/>
    <cellStyle name="20% - Accent6 2" xfId="91"/>
    <cellStyle name="40% - Accent1 2" xfId="92"/>
    <cellStyle name="Normal 3 9" xfId="93"/>
    <cellStyle name="40% - Accent3 2" xfId="94"/>
    <cellStyle name="Normal 3 21" xfId="95"/>
    <cellStyle name="Normal 3 16" xfId="96"/>
    <cellStyle name="40% - Accent5 2" xfId="97"/>
    <cellStyle name="40% - Accent6 2" xfId="98"/>
    <cellStyle name="60% - Accent4 2" xfId="99"/>
    <cellStyle name="60% - Accent5 2" xfId="100"/>
    <cellStyle name="60% - Accent6 2" xfId="101"/>
    <cellStyle name="Accent1 2" xfId="102"/>
    <cellStyle name="Accent2 2" xfId="103"/>
    <cellStyle name="Normal 3 2 9" xfId="104"/>
    <cellStyle name="Normal 2 2 11" xfId="105"/>
    <cellStyle name="Accent3 2" xfId="106"/>
    <cellStyle name="Accent5 2" xfId="107"/>
    <cellStyle name="Accent6 2" xfId="108"/>
    <cellStyle name="Bad 2" xfId="109"/>
    <cellStyle name="Calculation 2" xfId="110"/>
    <cellStyle name="Normal 12" xfId="111"/>
    <cellStyle name="Check Cell 2" xfId="112"/>
    <cellStyle name="Normal 2 2 6" xfId="113"/>
    <cellStyle name="Comma [0] 2" xfId="114"/>
    <cellStyle name="Normal 9 2" xfId="115"/>
    <cellStyle name="Normal 2 2 7" xfId="116"/>
    <cellStyle name="Comma [0] 3" xfId="117"/>
    <cellStyle name="Normal 2 2 9" xfId="118"/>
    <cellStyle name="Comma [0] 5" xfId="119"/>
    <cellStyle name="Normal 2 2 33" xfId="120"/>
    <cellStyle name="Normal 2 2 28" xfId="121"/>
    <cellStyle name="Comma 2" xfId="122"/>
    <cellStyle name="Normal 42" xfId="123"/>
    <cellStyle name="Normal 4 4 2" xfId="124"/>
    <cellStyle name="Normal 37" xfId="125"/>
    <cellStyle name="Comma 24" xfId="126"/>
    <cellStyle name="Normal 4 8" xfId="127"/>
    <cellStyle name="Comma 24 2" xfId="128"/>
    <cellStyle name="Comma 24 4" xfId="129"/>
    <cellStyle name="Normal 3 32" xfId="130"/>
    <cellStyle name="Normal 3 27" xfId="131"/>
    <cellStyle name="Currency [0] 2" xfId="132"/>
    <cellStyle name="Normal 4 23" xfId="133"/>
    <cellStyle name="Normal 4 18" xfId="134"/>
    <cellStyle name="Explanatory Text 2" xfId="135"/>
    <cellStyle name="Normal 2 2 42" xfId="136"/>
    <cellStyle name="Normal 2 2 37" xfId="137"/>
    <cellStyle name="Good 2" xfId="138"/>
    <cellStyle name="Normal 5 3 2" xfId="139"/>
    <cellStyle name="Heading 1 2" xfId="140"/>
    <cellStyle name="Normal 5 4 2" xfId="141"/>
    <cellStyle name="Heading 2 2" xfId="142"/>
    <cellStyle name="Heading 3 2" xfId="143"/>
    <cellStyle name="Normal 3 46" xfId="144"/>
    <cellStyle name="Heading 4 2" xfId="145"/>
    <cellStyle name="Normal 7 2 2" xfId="146"/>
    <cellStyle name="Hyperlink 2" xfId="147"/>
    <cellStyle name="Input 2" xfId="148"/>
    <cellStyle name="Normal 2 3 3" xfId="149"/>
    <cellStyle name="Linked Cell 2" xfId="150"/>
    <cellStyle name="Normal 22" xfId="151"/>
    <cellStyle name="Normal 17" xfId="152"/>
    <cellStyle name="Neutral 2" xfId="153"/>
    <cellStyle name="Normal 10" xfId="154"/>
    <cellStyle name="Normal 10 2" xfId="155"/>
    <cellStyle name="Normal 10 2 2" xfId="156"/>
    <cellStyle name="Normal 10 3" xfId="157"/>
    <cellStyle name="Normal 10 4" xfId="158"/>
    <cellStyle name="Normal 11" xfId="159"/>
    <cellStyle name="Normal 11 2" xfId="160"/>
    <cellStyle name="Normal 11 2 2" xfId="161"/>
    <cellStyle name="Normal 11 3" xfId="162"/>
    <cellStyle name="Normal 12 2" xfId="163"/>
    <cellStyle name="Normal 12 2 2" xfId="164"/>
    <cellStyle name="Normal 13" xfId="165"/>
    <cellStyle name="Normal 4 42" xfId="166"/>
    <cellStyle name="Normal 4 37" xfId="167"/>
    <cellStyle name="Normal 13 2" xfId="168"/>
    <cellStyle name="Normal 14" xfId="169"/>
    <cellStyle name="Normal 14 2" xfId="170"/>
    <cellStyle name="Normal 20" xfId="171"/>
    <cellStyle name="Normal 15" xfId="172"/>
    <cellStyle name="Normal 21" xfId="173"/>
    <cellStyle name="Normal 16" xfId="174"/>
    <cellStyle name="Normal 23" xfId="175"/>
    <cellStyle name="Normal 18" xfId="176"/>
    <cellStyle name="Normal 24" xfId="177"/>
    <cellStyle name="Normal 19" xfId="178"/>
    <cellStyle name="Normal 2" xfId="179"/>
    <cellStyle name="Normal 69" xfId="180"/>
    <cellStyle name="Normal 2 10" xfId="181"/>
    <cellStyle name="Normal 2 11" xfId="182"/>
    <cellStyle name="Normal 2 12" xfId="183"/>
    <cellStyle name="Normal 2 13" xfId="184"/>
    <cellStyle name="Normal 2 20" xfId="185"/>
    <cellStyle name="Normal 2 15" xfId="186"/>
    <cellStyle name="Normal 2 21" xfId="187"/>
    <cellStyle name="Normal 2 16" xfId="188"/>
    <cellStyle name="Normal 2 22" xfId="189"/>
    <cellStyle name="Normal 2 17" xfId="190"/>
    <cellStyle name="Normal 2 23" xfId="191"/>
    <cellStyle name="Normal 2 18" xfId="192"/>
    <cellStyle name="Normal 2 24" xfId="193"/>
    <cellStyle name="Normal 2 19" xfId="194"/>
    <cellStyle name="Normal 2 2" xfId="195"/>
    <cellStyle name="Normal 3 2 8" xfId="196"/>
    <cellStyle name="Normal 2 2 10" xfId="197"/>
    <cellStyle name="Normal 2 2 14" xfId="198"/>
    <cellStyle name="Normal 2 2 20" xfId="199"/>
    <cellStyle name="Normal 2 2 15" xfId="200"/>
    <cellStyle name="Normal 2 2 21" xfId="201"/>
    <cellStyle name="Normal 2 2 16" xfId="202"/>
    <cellStyle name="Normal 2 2 22" xfId="203"/>
    <cellStyle name="Normal 2 2 17" xfId="204"/>
    <cellStyle name="Normal_MASA KERJA 20 TH KEATAS" xfId="205"/>
    <cellStyle name="Normal 2 2 23" xfId="206"/>
    <cellStyle name="Normal 2 2 18" xfId="207"/>
    <cellStyle name="Normal 2 2 24" xfId="208"/>
    <cellStyle name="Normal 2 2 19" xfId="209"/>
    <cellStyle name="Normal 2 2 2" xfId="210"/>
    <cellStyle name="Normal 2 2 30" xfId="211"/>
    <cellStyle name="Normal 2 2 25" xfId="212"/>
    <cellStyle name="Normal 2 2 31" xfId="213"/>
    <cellStyle name="Normal 2 2 26" xfId="214"/>
    <cellStyle name="Normal 2 2 32" xfId="215"/>
    <cellStyle name="Normal 2 2 27" xfId="216"/>
    <cellStyle name="Note 2" xfId="217"/>
    <cellStyle name="Normal 2 2 34" xfId="218"/>
    <cellStyle name="Normal 2 2 29" xfId="219"/>
    <cellStyle name="Normal 2 2 3" xfId="220"/>
    <cellStyle name="Normal 2 2 40" xfId="221"/>
    <cellStyle name="Normal 2 2 35" xfId="222"/>
    <cellStyle name="Normal 2 2 41" xfId="223"/>
    <cellStyle name="Normal 2 2 36" xfId="224"/>
    <cellStyle name="Normal 2 2 43" xfId="225"/>
    <cellStyle name="Normal 2 2 38" xfId="226"/>
    <cellStyle name="Normal 2 2 39" xfId="227"/>
    <cellStyle name="Normal 2 2 4" xfId="228"/>
    <cellStyle name="Normal 2 2 5" xfId="229"/>
    <cellStyle name="Normal 9 3" xfId="230"/>
    <cellStyle name="Normal 2 2 8" xfId="231"/>
    <cellStyle name="Normal 2 31" xfId="232"/>
    <cellStyle name="Normal 2 26" xfId="233"/>
    <cellStyle name="Normal 2 32" xfId="234"/>
    <cellStyle name="Normal 2 27" xfId="235"/>
    <cellStyle name="Normal 2 33" xfId="236"/>
    <cellStyle name="Normal 2 28" xfId="237"/>
    <cellStyle name="Normal 2 34" xfId="238"/>
    <cellStyle name="Normal 2 29" xfId="239"/>
    <cellStyle name="Normal 2 3" xfId="240"/>
    <cellStyle name="Normal 2 3 2" xfId="241"/>
    <cellStyle name="Normal 2 3 4" xfId="242"/>
    <cellStyle name="Normal 2 40" xfId="243"/>
    <cellStyle name="Normal 2 35" xfId="244"/>
    <cellStyle name="Normal 2 41" xfId="245"/>
    <cellStyle name="Normal 2 36" xfId="246"/>
    <cellStyle name="Normal 2 42" xfId="247"/>
    <cellStyle name="Normal 2 37" xfId="248"/>
    <cellStyle name="Normal 2 38" xfId="249"/>
    <cellStyle name="Normal 2 4" xfId="250"/>
    <cellStyle name="Normal 4 44" xfId="251"/>
    <cellStyle name="Normal 4 39" xfId="252"/>
    <cellStyle name="Normal 2 4 2" xfId="253"/>
    <cellStyle name="Normal 2 5" xfId="254"/>
    <cellStyle name="Normal 2 5 2" xfId="255"/>
    <cellStyle name="Normal 2 5 3" xfId="256"/>
    <cellStyle name="Normal 2 6" xfId="257"/>
    <cellStyle name="Normal 2 7" xfId="258"/>
    <cellStyle name="Normal 2 8" xfId="259"/>
    <cellStyle name="Normal 22 2" xfId="260"/>
    <cellStyle name="Normal 30" xfId="261"/>
    <cellStyle name="Normal 25" xfId="262"/>
    <cellStyle name="Normal 31" xfId="263"/>
    <cellStyle name="Normal 26" xfId="264"/>
    <cellStyle name="Normal 32" xfId="265"/>
    <cellStyle name="Normal 27" xfId="266"/>
    <cellStyle name="Normal 33" xfId="267"/>
    <cellStyle name="Normal 28" xfId="268"/>
    <cellStyle name="Normal 34" xfId="269"/>
    <cellStyle name="Normal 29" xfId="270"/>
    <cellStyle name="Normal 3" xfId="271"/>
    <cellStyle name="Normal 3 14" xfId="272"/>
    <cellStyle name="Normal 3 20" xfId="273"/>
    <cellStyle name="Normal 3 15" xfId="274"/>
    <cellStyle name="Normal 3 22" xfId="275"/>
    <cellStyle name="Normal 3 17" xfId="276"/>
    <cellStyle name="Normal 3 23" xfId="277"/>
    <cellStyle name="Normal 3 18" xfId="278"/>
    <cellStyle name="Normal 3 24" xfId="279"/>
    <cellStyle name="Normal 3 19" xfId="280"/>
    <cellStyle name="Normal 3 2" xfId="281"/>
    <cellStyle name="Normal 3 2 10" xfId="282"/>
    <cellStyle name="Normal 3 2 11" xfId="283"/>
    <cellStyle name="Normal 3 2 12" xfId="284"/>
    <cellStyle name="Normal 3 2 13" xfId="285"/>
    <cellStyle name="Normal 3 2 14" xfId="286"/>
    <cellStyle name="Normal 3 2 20" xfId="287"/>
    <cellStyle name="Normal 3 2 15" xfId="288"/>
    <cellStyle name="Normal 3 2 21" xfId="289"/>
    <cellStyle name="Normal 3 2 16" xfId="290"/>
    <cellStyle name="Normal 3 2 22" xfId="291"/>
    <cellStyle name="Normal 3 2 17" xfId="292"/>
    <cellStyle name="Normal 3 2 23" xfId="293"/>
    <cellStyle name="Normal 3 2 18" xfId="294"/>
    <cellStyle name="Normal 3 2 24" xfId="295"/>
    <cellStyle name="Normal 3 2 19" xfId="296"/>
    <cellStyle name="Normal 3 2 2" xfId="297"/>
    <cellStyle name="Normal 3 2 30" xfId="298"/>
    <cellStyle name="Normal 3 2 25" xfId="299"/>
    <cellStyle name="Normal 3 2 31" xfId="300"/>
    <cellStyle name="Normal 3 2 26" xfId="301"/>
    <cellStyle name="Normal 3 2 32" xfId="302"/>
    <cellStyle name="Normal 3 2 27" xfId="303"/>
    <cellStyle name="Normal 3 2 33" xfId="304"/>
    <cellStyle name="Normal 3 2 28" xfId="305"/>
    <cellStyle name="Normal 3 2 34" xfId="306"/>
    <cellStyle name="Normal 3 2 29" xfId="307"/>
    <cellStyle name="Normal 3 2 3" xfId="308"/>
    <cellStyle name="Normal 3 2 40" xfId="309"/>
    <cellStyle name="Normal 3 2 35" xfId="310"/>
    <cellStyle name="Normal 3 5 2" xfId="311"/>
    <cellStyle name="Normal 3 2 41" xfId="312"/>
    <cellStyle name="Normal 3 2 36" xfId="313"/>
    <cellStyle name="Normal 3 2 42" xfId="314"/>
    <cellStyle name="Normal 3 2 37" xfId="315"/>
    <cellStyle name="Normal 3 2 38" xfId="316"/>
    <cellStyle name="Normal 8 3 2" xfId="317"/>
    <cellStyle name="Normal 3 2 39" xfId="318"/>
    <cellStyle name="Normal 3 2 4" xfId="319"/>
    <cellStyle name="Normal 3 2 5" xfId="320"/>
    <cellStyle name="Normal 3 2 6" xfId="321"/>
    <cellStyle name="Warning Text 2" xfId="322"/>
    <cellStyle name="Normal 3 2 7" xfId="323"/>
    <cellStyle name="Normal 3 30" xfId="324"/>
    <cellStyle name="Normal 3 25" xfId="325"/>
    <cellStyle name="Normal 3 31" xfId="326"/>
    <cellStyle name="Normal 3 26" xfId="327"/>
    <cellStyle name="Normal 3 33" xfId="328"/>
    <cellStyle name="Normal 3 28" xfId="329"/>
    <cellStyle name="Normal 3 34" xfId="330"/>
    <cellStyle name="Normal 3 29" xfId="331"/>
    <cellStyle name="Normal 3 3" xfId="332"/>
    <cellStyle name="Normal 3 40" xfId="333"/>
    <cellStyle name="Normal 3 35" xfId="334"/>
    <cellStyle name="Normal 3 41" xfId="335"/>
    <cellStyle name="Normal 3 36" xfId="336"/>
    <cellStyle name="Normal 3 42" xfId="337"/>
    <cellStyle name="Normal 3 37" xfId="338"/>
    <cellStyle name="Normal 3 43" xfId="339"/>
    <cellStyle name="Normal 3 38" xfId="340"/>
    <cellStyle name="Normal 3 44" xfId="341"/>
    <cellStyle name="Normal 3 39" xfId="342"/>
    <cellStyle name="Normal 3 4" xfId="343"/>
    <cellStyle name="Normal 3 50" xfId="344"/>
    <cellStyle name="Normal 3 45" xfId="345"/>
    <cellStyle name="Normal 3 47" xfId="346"/>
    <cellStyle name="Normal 3 48" xfId="347"/>
    <cellStyle name="Normal 6 2" xfId="348"/>
    <cellStyle name="Normal 3 49" xfId="349"/>
    <cellStyle name="Normal 3 6" xfId="350"/>
    <cellStyle name="Normal 3 6 2" xfId="351"/>
    <cellStyle name="Normal 3 7" xfId="352"/>
    <cellStyle name="Normal 3 8" xfId="353"/>
    <cellStyle name="Normal 35" xfId="354"/>
    <cellStyle name="Normal 38" xfId="355"/>
    <cellStyle name="Normal 4" xfId="356"/>
    <cellStyle name="Normal 5" xfId="357"/>
    <cellStyle name="Normal 4 10" xfId="358"/>
    <cellStyle name="Normal 6" xfId="359"/>
    <cellStyle name="Normal 4 11" xfId="360"/>
    <cellStyle name="Normal 7" xfId="361"/>
    <cellStyle name="Normal 4 12" xfId="362"/>
    <cellStyle name="Normal 8" xfId="363"/>
    <cellStyle name="Normal 4 13" xfId="364"/>
    <cellStyle name="Normal 9" xfId="365"/>
    <cellStyle name="Normal 4 14" xfId="366"/>
    <cellStyle name="Normal 4 20" xfId="367"/>
    <cellStyle name="Normal 4 15" xfId="368"/>
    <cellStyle name="Normal 4 21" xfId="369"/>
    <cellStyle name="Normal 4 16" xfId="370"/>
    <cellStyle name="Normal 4 22" xfId="371"/>
    <cellStyle name="Normal 4 17" xfId="372"/>
    <cellStyle name="Normal 4 24" xfId="373"/>
    <cellStyle name="Normal 4 19" xfId="374"/>
    <cellStyle name="Normal 4 2" xfId="375"/>
    <cellStyle name="Normal 4 2 2" xfId="376"/>
    <cellStyle name="Normal 4 30" xfId="377"/>
    <cellStyle name="Normal 4 25" xfId="378"/>
    <cellStyle name="Normal 4 31" xfId="379"/>
    <cellStyle name="Normal 4 26" xfId="380"/>
    <cellStyle name="Normal 4 32" xfId="381"/>
    <cellStyle name="Normal 4 27" xfId="382"/>
    <cellStyle name="Normal 4 33" xfId="383"/>
    <cellStyle name="Normal 4 28" xfId="384"/>
    <cellStyle name="Normal 4 34" xfId="385"/>
    <cellStyle name="Normal 4 29" xfId="386"/>
    <cellStyle name="Normal 4 3" xfId="387"/>
    <cellStyle name="Normal 4 3 2" xfId="388"/>
    <cellStyle name="Normal 4 40" xfId="389"/>
    <cellStyle name="Normal 4 35" xfId="390"/>
    <cellStyle name="Normal 4 41" xfId="391"/>
    <cellStyle name="Normal 4 36" xfId="392"/>
    <cellStyle name="Normal 4 43" xfId="393"/>
    <cellStyle name="Normal 4 38" xfId="394"/>
    <cellStyle name="Normal 4 4" xfId="395"/>
    <cellStyle name="Normal 4 45" xfId="396"/>
    <cellStyle name="Normal 4 6" xfId="397"/>
    <cellStyle name="Normal 4 7" xfId="398"/>
    <cellStyle name="Normal 41" xfId="399"/>
    <cellStyle name="Normal 45" xfId="400"/>
    <cellStyle name="Normal 46" xfId="401"/>
    <cellStyle name="Normal 47" xfId="402"/>
    <cellStyle name="Normal 5 2" xfId="403"/>
    <cellStyle name="Normal 5 2 2" xfId="404"/>
    <cellStyle name="Normal 53" xfId="405"/>
    <cellStyle name="Normal 60" xfId="406"/>
    <cellStyle name="Normal 55" xfId="407"/>
    <cellStyle name="Normal 64" xfId="408"/>
    <cellStyle name="Normal 59" xfId="409"/>
    <cellStyle name="Normal 6 2 2" xfId="410"/>
    <cellStyle name="Normal 6 4" xfId="411"/>
    <cellStyle name="Normal 6 4 2" xfId="412"/>
    <cellStyle name="Normal 65" xfId="413"/>
    <cellStyle name="Normal 66" xfId="414"/>
    <cellStyle name="Normal 68" xfId="415"/>
    <cellStyle name="Normal 7 3" xfId="416"/>
    <cellStyle name="Normal 7 3 2" xfId="417"/>
    <cellStyle name="Normal 7 4" xfId="418"/>
    <cellStyle name="Normal 7 4 2" xfId="419"/>
    <cellStyle name="Normal 8 2" xfId="420"/>
    <cellStyle name="Normal 8 2 2" xfId="421"/>
    <cellStyle name="Normal 8 3" xfId="422"/>
    <cellStyle name="Normal 8 4" xfId="423"/>
    <cellStyle name="Normal 8 4 2" xfId="424"/>
    <cellStyle name="Output 2" xfId="425"/>
    <cellStyle name="Total 2" xfId="42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3:AI26"/>
  <sheetViews>
    <sheetView tabSelected="1" workbookViewId="0">
      <selection activeCell="C23" sqref="C23"/>
    </sheetView>
  </sheetViews>
  <sheetFormatPr defaultColWidth="9" defaultRowHeight="14.25"/>
  <cols>
    <col min="1" max="1" width="5.28571428571429" style="2" customWidth="1"/>
    <col min="2" max="2" width="17.8571428571429" style="2" customWidth="1"/>
    <col min="3" max="3" width="40.5714285714286" style="2" customWidth="1"/>
    <col min="4" max="15" width="8.14285714285714" style="2" customWidth="1"/>
    <col min="16" max="16384" width="9.14285714285714" style="2"/>
  </cols>
  <sheetData>
    <row r="3" ht="15" spans="1:19">
      <c r="A3" s="3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7"/>
      <c r="Q3" s="17"/>
      <c r="R3" s="17"/>
      <c r="S3" s="17"/>
    </row>
    <row r="4" ht="15" spans="1:19">
      <c r="A4" s="3" t="s">
        <v>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7"/>
      <c r="Q4" s="17"/>
      <c r="R4" s="17"/>
      <c r="S4" s="17"/>
    </row>
    <row r="5" ht="15" spans="1:19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17"/>
      <c r="Q5" s="17"/>
      <c r="R5" s="17"/>
      <c r="S5" s="17"/>
    </row>
    <row r="7" spans="1:21">
      <c r="A7" s="4" t="s">
        <v>3</v>
      </c>
      <c r="B7" s="5" t="s">
        <v>4</v>
      </c>
      <c r="C7" s="5" t="s">
        <v>5</v>
      </c>
      <c r="D7" s="6" t="s">
        <v>6</v>
      </c>
      <c r="E7" s="6"/>
      <c r="F7" s="6"/>
      <c r="G7" s="6"/>
      <c r="H7" s="6"/>
      <c r="I7" s="18" t="s">
        <v>7</v>
      </c>
      <c r="J7" s="19"/>
      <c r="K7" s="19"/>
      <c r="L7" s="19"/>
      <c r="M7" s="19"/>
      <c r="N7" s="6" t="s">
        <v>8</v>
      </c>
      <c r="O7" s="6"/>
      <c r="P7" s="6"/>
      <c r="Q7" s="18" t="s">
        <v>9</v>
      </c>
      <c r="R7" s="19"/>
      <c r="S7" s="19"/>
      <c r="T7" s="19"/>
      <c r="U7" s="24"/>
    </row>
    <row r="8" spans="1:21">
      <c r="A8" s="4"/>
      <c r="B8" s="7"/>
      <c r="C8" s="7"/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15</v>
      </c>
      <c r="O8" s="6" t="s">
        <v>16</v>
      </c>
      <c r="P8" s="20" t="s">
        <v>14</v>
      </c>
      <c r="Q8" s="6" t="s">
        <v>17</v>
      </c>
      <c r="R8" s="6" t="s">
        <v>18</v>
      </c>
      <c r="S8" s="6" t="s">
        <v>19</v>
      </c>
      <c r="T8" s="6" t="s">
        <v>20</v>
      </c>
      <c r="U8" s="6" t="s">
        <v>21</v>
      </c>
    </row>
    <row r="9" ht="20.25" customHeight="1" spans="1:21">
      <c r="A9" s="8">
        <v>1</v>
      </c>
      <c r="B9" s="8" t="s">
        <v>22</v>
      </c>
      <c r="C9" s="4" t="s">
        <v>23</v>
      </c>
      <c r="D9" s="9">
        <v>11</v>
      </c>
      <c r="E9" s="9">
        <v>9</v>
      </c>
      <c r="F9" s="9">
        <v>13</v>
      </c>
      <c r="G9" s="28" t="s">
        <v>24</v>
      </c>
      <c r="H9" s="9">
        <v>33</v>
      </c>
      <c r="I9" s="9">
        <v>8</v>
      </c>
      <c r="J9" s="9">
        <v>11</v>
      </c>
      <c r="K9" s="9">
        <v>9</v>
      </c>
      <c r="L9" s="28" t="s">
        <v>24</v>
      </c>
      <c r="M9" s="9">
        <v>28</v>
      </c>
      <c r="N9" s="9">
        <v>58</v>
      </c>
      <c r="O9" s="9">
        <v>27</v>
      </c>
      <c r="P9" s="21">
        <v>85</v>
      </c>
      <c r="Q9" s="9">
        <v>1</v>
      </c>
      <c r="R9" s="9">
        <v>7</v>
      </c>
      <c r="S9" s="9"/>
      <c r="T9" s="9">
        <v>2</v>
      </c>
      <c r="U9" s="6"/>
    </row>
    <row r="10" ht="20.25" customHeight="1" spans="1:21">
      <c r="A10" s="8">
        <v>2</v>
      </c>
      <c r="B10" s="8" t="s">
        <v>25</v>
      </c>
      <c r="C10" s="4" t="s">
        <v>26</v>
      </c>
      <c r="D10" s="9">
        <v>208</v>
      </c>
      <c r="E10" s="28" t="s">
        <v>24</v>
      </c>
      <c r="F10" s="28" t="s">
        <v>24</v>
      </c>
      <c r="G10" s="28" t="s">
        <v>24</v>
      </c>
      <c r="H10" s="9">
        <v>208</v>
      </c>
      <c r="I10" s="9">
        <v>198</v>
      </c>
      <c r="J10" s="28" t="s">
        <v>24</v>
      </c>
      <c r="K10" s="28" t="s">
        <v>24</v>
      </c>
      <c r="L10" s="28" t="s">
        <v>24</v>
      </c>
      <c r="M10" s="9">
        <v>198</v>
      </c>
      <c r="N10" s="9">
        <v>56</v>
      </c>
      <c r="O10" s="9">
        <v>71</v>
      </c>
      <c r="P10" s="21">
        <v>127</v>
      </c>
      <c r="Q10" s="9">
        <v>5</v>
      </c>
      <c r="R10" s="9">
        <v>11</v>
      </c>
      <c r="S10" s="9">
        <v>2</v>
      </c>
      <c r="T10" s="9">
        <v>1</v>
      </c>
      <c r="U10" s="29" t="s">
        <v>24</v>
      </c>
    </row>
    <row r="11" spans="1:21">
      <c r="A11" s="8">
        <v>3</v>
      </c>
      <c r="B11" s="8" t="s">
        <v>27</v>
      </c>
      <c r="C11" s="4" t="s">
        <v>28</v>
      </c>
      <c r="D11" s="10">
        <v>55</v>
      </c>
      <c r="E11" s="10">
        <v>0</v>
      </c>
      <c r="F11" s="10">
        <v>0</v>
      </c>
      <c r="G11" s="9">
        <v>0</v>
      </c>
      <c r="H11" s="10">
        <v>55</v>
      </c>
      <c r="I11" s="10">
        <v>62</v>
      </c>
      <c r="J11" s="10">
        <v>0</v>
      </c>
      <c r="K11" s="10">
        <v>0</v>
      </c>
      <c r="L11" s="9">
        <v>0</v>
      </c>
      <c r="M11" s="10">
        <v>62</v>
      </c>
      <c r="N11" s="10">
        <v>21</v>
      </c>
      <c r="O11" s="10">
        <v>27</v>
      </c>
      <c r="P11" s="21">
        <v>48</v>
      </c>
      <c r="Q11" s="10">
        <v>4</v>
      </c>
      <c r="R11" s="10">
        <v>5</v>
      </c>
      <c r="S11" s="10">
        <v>1</v>
      </c>
      <c r="T11" s="10">
        <v>4</v>
      </c>
      <c r="U11" s="25"/>
    </row>
    <row r="12" spans="1:21">
      <c r="A12" s="8">
        <v>4</v>
      </c>
      <c r="B12" s="8" t="s">
        <v>29</v>
      </c>
      <c r="C12" s="4" t="s">
        <v>30</v>
      </c>
      <c r="D12" s="10">
        <v>17</v>
      </c>
      <c r="E12" s="28" t="s">
        <v>24</v>
      </c>
      <c r="F12" s="28" t="s">
        <v>24</v>
      </c>
      <c r="G12" s="9">
        <v>2</v>
      </c>
      <c r="H12" s="10">
        <v>19</v>
      </c>
      <c r="I12" s="10">
        <v>42</v>
      </c>
      <c r="J12" s="28" t="s">
        <v>24</v>
      </c>
      <c r="K12" s="28" t="s">
        <v>24</v>
      </c>
      <c r="L12" s="28" t="s">
        <v>24</v>
      </c>
      <c r="M12" s="10">
        <v>42</v>
      </c>
      <c r="N12" s="10">
        <v>21</v>
      </c>
      <c r="O12" s="10">
        <v>20</v>
      </c>
      <c r="P12" s="21">
        <v>41</v>
      </c>
      <c r="Q12" s="10">
        <v>2</v>
      </c>
      <c r="R12" s="10">
        <v>3</v>
      </c>
      <c r="S12" s="10">
        <v>3</v>
      </c>
      <c r="T12" s="10">
        <v>2</v>
      </c>
      <c r="U12" s="25">
        <v>1</v>
      </c>
    </row>
    <row r="13" spans="1:21">
      <c r="A13" s="8">
        <v>5</v>
      </c>
      <c r="B13" s="8" t="s">
        <v>29</v>
      </c>
      <c r="C13" s="4" t="s">
        <v>31</v>
      </c>
      <c r="D13" s="10">
        <v>22</v>
      </c>
      <c r="E13" s="9">
        <v>21</v>
      </c>
      <c r="F13" s="9">
        <v>44</v>
      </c>
      <c r="G13" s="28" t="s">
        <v>24</v>
      </c>
      <c r="H13" s="10">
        <v>87</v>
      </c>
      <c r="I13" s="10">
        <v>43</v>
      </c>
      <c r="J13" s="9">
        <v>9</v>
      </c>
      <c r="K13" s="9">
        <v>45</v>
      </c>
      <c r="L13" s="28" t="s">
        <v>24</v>
      </c>
      <c r="M13" s="10">
        <v>97</v>
      </c>
      <c r="N13" s="10">
        <v>110</v>
      </c>
      <c r="O13" s="10">
        <v>104</v>
      </c>
      <c r="P13" s="21">
        <v>214</v>
      </c>
      <c r="Q13" s="10">
        <v>5</v>
      </c>
      <c r="R13" s="10">
        <v>3</v>
      </c>
      <c r="S13" s="10">
        <v>7</v>
      </c>
      <c r="T13" s="30" t="s">
        <v>24</v>
      </c>
      <c r="U13" s="31" t="s">
        <v>24</v>
      </c>
    </row>
    <row r="14" s="1" customFormat="1" customHeight="1" spans="1:21">
      <c r="A14" s="8">
        <v>6</v>
      </c>
      <c r="B14" s="8" t="s">
        <v>32</v>
      </c>
      <c r="C14" s="4" t="s">
        <v>33</v>
      </c>
      <c r="D14" s="10">
        <v>10</v>
      </c>
      <c r="E14" s="10">
        <v>3</v>
      </c>
      <c r="F14" s="10">
        <v>12</v>
      </c>
      <c r="G14" s="28" t="s">
        <v>24</v>
      </c>
      <c r="H14" s="10">
        <f>D14+E14+F14</f>
        <v>25</v>
      </c>
      <c r="I14" s="10">
        <v>6</v>
      </c>
      <c r="J14" s="10">
        <v>13</v>
      </c>
      <c r="K14" s="10">
        <v>12</v>
      </c>
      <c r="L14" s="28" t="s">
        <v>24</v>
      </c>
      <c r="M14" s="10">
        <f>I14+J14+K14</f>
        <v>31</v>
      </c>
      <c r="N14" s="10">
        <v>41</v>
      </c>
      <c r="O14" s="10">
        <v>38</v>
      </c>
      <c r="P14" s="21">
        <f>N14+O14</f>
        <v>79</v>
      </c>
      <c r="Q14" s="10">
        <v>3</v>
      </c>
      <c r="R14" s="10">
        <v>6</v>
      </c>
      <c r="S14" s="10">
        <v>4</v>
      </c>
      <c r="T14" s="10">
        <v>2</v>
      </c>
      <c r="U14" s="25"/>
    </row>
    <row r="15" spans="1:21">
      <c r="A15" s="8">
        <v>7</v>
      </c>
      <c r="B15" s="32" t="s">
        <v>34</v>
      </c>
      <c r="C15" s="4" t="s">
        <v>35</v>
      </c>
      <c r="D15" s="9">
        <v>38</v>
      </c>
      <c r="E15" s="9">
        <v>37</v>
      </c>
      <c r="F15" s="9">
        <v>51</v>
      </c>
      <c r="G15" s="9"/>
      <c r="H15" s="9">
        <v>126</v>
      </c>
      <c r="I15" s="9">
        <v>30</v>
      </c>
      <c r="J15" s="9">
        <v>28</v>
      </c>
      <c r="K15" s="9">
        <v>38</v>
      </c>
      <c r="L15" s="9"/>
      <c r="M15" s="9">
        <v>96</v>
      </c>
      <c r="N15" s="9">
        <v>112</v>
      </c>
      <c r="O15" s="9">
        <v>104</v>
      </c>
      <c r="P15" s="22">
        <v>216</v>
      </c>
      <c r="Q15" s="9">
        <v>2</v>
      </c>
      <c r="R15" s="9">
        <v>2</v>
      </c>
      <c r="S15" s="9">
        <v>2</v>
      </c>
      <c r="T15" s="9">
        <v>2</v>
      </c>
      <c r="U15" s="6"/>
    </row>
    <row r="16" spans="1:21">
      <c r="A16" s="8">
        <v>8</v>
      </c>
      <c r="B16" s="32" t="s">
        <v>36</v>
      </c>
      <c r="C16" s="4" t="s">
        <v>37</v>
      </c>
      <c r="D16" s="9"/>
      <c r="E16" s="9"/>
      <c r="F16" s="9"/>
      <c r="G16" s="9"/>
      <c r="H16" s="9">
        <v>0</v>
      </c>
      <c r="I16" s="9"/>
      <c r="J16" s="9"/>
      <c r="K16" s="9"/>
      <c r="L16" s="9"/>
      <c r="M16" s="9">
        <v>0</v>
      </c>
      <c r="N16" s="9"/>
      <c r="O16" s="9"/>
      <c r="P16" s="22">
        <v>0</v>
      </c>
      <c r="Q16" s="9"/>
      <c r="R16" s="9"/>
      <c r="S16" s="9"/>
      <c r="T16" s="9"/>
      <c r="U16" s="6"/>
    </row>
    <row r="17" spans="1:21">
      <c r="A17" s="8">
        <v>9</v>
      </c>
      <c r="B17" s="12" t="s">
        <v>38</v>
      </c>
      <c r="C17" s="13" t="s">
        <v>39</v>
      </c>
      <c r="D17" s="10">
        <v>18</v>
      </c>
      <c r="E17" s="10">
        <v>14</v>
      </c>
      <c r="F17" s="10">
        <v>20</v>
      </c>
      <c r="G17" s="28" t="s">
        <v>24</v>
      </c>
      <c r="H17" s="10">
        <v>52</v>
      </c>
      <c r="I17" s="10">
        <v>17</v>
      </c>
      <c r="J17" s="10">
        <v>20</v>
      </c>
      <c r="K17" s="10">
        <v>12</v>
      </c>
      <c r="L17" s="28" t="s">
        <v>24</v>
      </c>
      <c r="M17" s="10">
        <v>49</v>
      </c>
      <c r="N17" s="10">
        <v>55</v>
      </c>
      <c r="O17" s="10">
        <v>44</v>
      </c>
      <c r="P17" s="21">
        <v>99</v>
      </c>
      <c r="Q17" s="10">
        <v>2</v>
      </c>
      <c r="R17" s="10">
        <v>7</v>
      </c>
      <c r="S17" s="10">
        <v>1</v>
      </c>
      <c r="T17" s="10">
        <v>3</v>
      </c>
      <c r="U17" s="25"/>
    </row>
    <row r="18" ht="15" customHeight="1" spans="1:21">
      <c r="A18" s="8">
        <v>10</v>
      </c>
      <c r="B18" s="8" t="s">
        <v>40</v>
      </c>
      <c r="C18" s="4" t="s">
        <v>41</v>
      </c>
      <c r="D18" s="9">
        <v>54</v>
      </c>
      <c r="E18" s="9"/>
      <c r="F18" s="9"/>
      <c r="G18" s="9"/>
      <c r="H18" s="9">
        <v>54</v>
      </c>
      <c r="I18" s="9">
        <v>43</v>
      </c>
      <c r="J18" s="9"/>
      <c r="K18" s="9"/>
      <c r="L18" s="9"/>
      <c r="M18" s="9">
        <v>43</v>
      </c>
      <c r="N18" s="9">
        <v>16</v>
      </c>
      <c r="O18" s="9">
        <v>21</v>
      </c>
      <c r="P18" s="21">
        <v>37</v>
      </c>
      <c r="Q18" s="9">
        <v>1</v>
      </c>
      <c r="R18" s="9">
        <v>1</v>
      </c>
      <c r="S18" s="9">
        <v>1</v>
      </c>
      <c r="T18" s="9">
        <v>1</v>
      </c>
      <c r="U18" s="6"/>
    </row>
    <row r="19" spans="1:21">
      <c r="A19" s="8">
        <v>11</v>
      </c>
      <c r="B19" s="12" t="s">
        <v>22</v>
      </c>
      <c r="C19" s="13" t="s">
        <v>23</v>
      </c>
      <c r="D19" s="10">
        <v>11</v>
      </c>
      <c r="E19" s="10">
        <v>9</v>
      </c>
      <c r="F19" s="10">
        <v>13</v>
      </c>
      <c r="G19" s="28" t="s">
        <v>24</v>
      </c>
      <c r="H19" s="10">
        <v>33</v>
      </c>
      <c r="I19" s="10">
        <v>8</v>
      </c>
      <c r="J19" s="10">
        <v>11</v>
      </c>
      <c r="K19" s="10">
        <v>9</v>
      </c>
      <c r="L19" s="28" t="s">
        <v>24</v>
      </c>
      <c r="M19" s="10">
        <v>28</v>
      </c>
      <c r="N19" s="10">
        <v>58</v>
      </c>
      <c r="O19" s="10">
        <v>27</v>
      </c>
      <c r="P19" s="21">
        <v>85</v>
      </c>
      <c r="Q19" s="10">
        <v>1</v>
      </c>
      <c r="R19" s="10">
        <v>7</v>
      </c>
      <c r="S19" s="10"/>
      <c r="T19" s="10">
        <v>2</v>
      </c>
      <c r="U19" s="25"/>
    </row>
    <row r="20" spans="1:21">
      <c r="A20" s="8">
        <v>12</v>
      </c>
      <c r="B20" s="12" t="s">
        <v>42</v>
      </c>
      <c r="C20" s="13" t="s">
        <v>43</v>
      </c>
      <c r="D20" s="10">
        <v>86</v>
      </c>
      <c r="E20" s="10">
        <v>11</v>
      </c>
      <c r="F20" s="10">
        <v>8</v>
      </c>
      <c r="G20" s="28" t="s">
        <v>24</v>
      </c>
      <c r="H20" s="10">
        <v>105</v>
      </c>
      <c r="I20" s="10">
        <v>83</v>
      </c>
      <c r="J20" s="10">
        <v>8</v>
      </c>
      <c r="K20" s="10">
        <v>12</v>
      </c>
      <c r="L20" s="9"/>
      <c r="M20" s="10">
        <v>103</v>
      </c>
      <c r="N20" s="10">
        <v>62</v>
      </c>
      <c r="O20" s="10">
        <v>30</v>
      </c>
      <c r="P20" s="21">
        <v>92</v>
      </c>
      <c r="Q20" s="10">
        <v>11</v>
      </c>
      <c r="R20" s="10">
        <v>9</v>
      </c>
      <c r="S20" s="10">
        <v>8</v>
      </c>
      <c r="T20" s="10">
        <v>6</v>
      </c>
      <c r="U20" s="25"/>
    </row>
    <row r="21" ht="15" spans="1:35">
      <c r="A21" s="8">
        <v>13</v>
      </c>
      <c r="B21" s="14" t="s">
        <v>44</v>
      </c>
      <c r="C21" s="15" t="s">
        <v>45</v>
      </c>
      <c r="D21" s="16">
        <v>37</v>
      </c>
      <c r="E21" s="16">
        <v>35</v>
      </c>
      <c r="F21" s="16">
        <v>70</v>
      </c>
      <c r="G21" s="33" t="s">
        <v>24</v>
      </c>
      <c r="H21" s="16">
        <v>142</v>
      </c>
      <c r="I21" s="16">
        <v>27</v>
      </c>
      <c r="J21" s="16">
        <v>36</v>
      </c>
      <c r="K21" s="16">
        <v>54</v>
      </c>
      <c r="L21" s="33" t="s">
        <v>24</v>
      </c>
      <c r="M21" s="16">
        <v>117</v>
      </c>
      <c r="N21" s="16">
        <v>64</v>
      </c>
      <c r="O21" s="16">
        <v>57</v>
      </c>
      <c r="P21" s="23">
        <v>121</v>
      </c>
      <c r="Q21" s="16">
        <v>4</v>
      </c>
      <c r="R21" s="16">
        <v>15</v>
      </c>
      <c r="S21" s="16">
        <v>2</v>
      </c>
      <c r="T21" s="16">
        <v>2</v>
      </c>
      <c r="U21" s="1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</row>
    <row r="22" spans="1:21">
      <c r="A22" s="8">
        <v>14</v>
      </c>
      <c r="B22" s="12" t="s">
        <v>46</v>
      </c>
      <c r="C22" s="13" t="s">
        <v>47</v>
      </c>
      <c r="D22" s="10">
        <v>34</v>
      </c>
      <c r="E22" s="10">
        <v>22</v>
      </c>
      <c r="F22" s="10">
        <v>31</v>
      </c>
      <c r="G22" s="28" t="s">
        <v>24</v>
      </c>
      <c r="H22" s="10">
        <v>87</v>
      </c>
      <c r="I22" s="10">
        <v>30</v>
      </c>
      <c r="J22" s="10">
        <v>24</v>
      </c>
      <c r="K22" s="10">
        <v>33</v>
      </c>
      <c r="L22" s="28" t="s">
        <v>24</v>
      </c>
      <c r="M22" s="10">
        <v>87</v>
      </c>
      <c r="N22" s="10">
        <v>92</v>
      </c>
      <c r="O22" s="10">
        <v>105</v>
      </c>
      <c r="P22" s="21">
        <v>197</v>
      </c>
      <c r="Q22" s="10">
        <v>3</v>
      </c>
      <c r="R22" s="10">
        <v>13</v>
      </c>
      <c r="S22" s="10">
        <v>5</v>
      </c>
      <c r="T22" s="10">
        <v>2</v>
      </c>
      <c r="U22" s="25"/>
    </row>
    <row r="23" spans="1:21">
      <c r="A23" s="8">
        <v>15</v>
      </c>
      <c r="B23" s="12" t="s">
        <v>38</v>
      </c>
      <c r="C23" s="13" t="s">
        <v>48</v>
      </c>
      <c r="D23" s="10">
        <v>70</v>
      </c>
      <c r="E23" s="28" t="s">
        <v>24</v>
      </c>
      <c r="F23" s="28" t="s">
        <v>24</v>
      </c>
      <c r="G23" s="28" t="s">
        <v>24</v>
      </c>
      <c r="H23" s="10">
        <v>70</v>
      </c>
      <c r="I23" s="10">
        <v>67</v>
      </c>
      <c r="J23" s="28" t="s">
        <v>24</v>
      </c>
      <c r="K23" s="28" t="s">
        <v>24</v>
      </c>
      <c r="L23" s="28" t="s">
        <v>24</v>
      </c>
      <c r="M23" s="10">
        <v>67</v>
      </c>
      <c r="N23" s="10">
        <v>32</v>
      </c>
      <c r="O23" s="10">
        <v>38</v>
      </c>
      <c r="P23" s="21">
        <v>70</v>
      </c>
      <c r="Q23" s="10">
        <v>3</v>
      </c>
      <c r="R23" s="10">
        <v>5</v>
      </c>
      <c r="S23" s="10">
        <v>6</v>
      </c>
      <c r="T23" s="10"/>
      <c r="U23" s="25"/>
    </row>
    <row r="24" spans="1:21">
      <c r="A24" s="8">
        <v>16</v>
      </c>
      <c r="B24" s="12" t="s">
        <v>49</v>
      </c>
      <c r="C24" s="13" t="s">
        <v>50</v>
      </c>
      <c r="D24" s="10">
        <v>55</v>
      </c>
      <c r="E24" s="10">
        <v>21</v>
      </c>
      <c r="F24" s="10"/>
      <c r="G24" s="9"/>
      <c r="H24" s="10">
        <v>76</v>
      </c>
      <c r="I24" s="10">
        <v>71</v>
      </c>
      <c r="J24" s="10">
        <v>28</v>
      </c>
      <c r="K24" s="10"/>
      <c r="L24" s="9"/>
      <c r="M24" s="10">
        <v>99</v>
      </c>
      <c r="N24" s="10">
        <v>54</v>
      </c>
      <c r="O24" s="10">
        <v>46</v>
      </c>
      <c r="P24" s="21">
        <v>100</v>
      </c>
      <c r="Q24" s="10">
        <v>5</v>
      </c>
      <c r="R24" s="10">
        <v>6</v>
      </c>
      <c r="S24" s="10">
        <v>4</v>
      </c>
      <c r="T24" s="10">
        <v>2</v>
      </c>
      <c r="U24" s="25"/>
    </row>
    <row r="25" spans="1:21">
      <c r="A25" s="8">
        <v>17</v>
      </c>
      <c r="B25" s="12" t="s">
        <v>51</v>
      </c>
      <c r="C25" s="4" t="s">
        <v>52</v>
      </c>
      <c r="D25" s="10">
        <v>27</v>
      </c>
      <c r="E25" s="10">
        <v>27</v>
      </c>
      <c r="F25" s="10"/>
      <c r="G25" s="9"/>
      <c r="H25" s="10">
        <v>54</v>
      </c>
      <c r="I25" s="10">
        <v>26</v>
      </c>
      <c r="J25" s="10">
        <v>30</v>
      </c>
      <c r="K25" s="10"/>
      <c r="L25" s="9"/>
      <c r="M25" s="10">
        <v>56</v>
      </c>
      <c r="N25" s="10">
        <v>34</v>
      </c>
      <c r="O25" s="10">
        <v>21</v>
      </c>
      <c r="P25" s="21">
        <v>55</v>
      </c>
      <c r="Q25" s="10">
        <v>4</v>
      </c>
      <c r="R25" s="10">
        <v>6</v>
      </c>
      <c r="S25" s="10">
        <v>8</v>
      </c>
      <c r="T25" s="10">
        <v>2</v>
      </c>
      <c r="U25" s="25"/>
    </row>
    <row r="26" spans="1:21">
      <c r="A26" s="8">
        <v>18</v>
      </c>
      <c r="B26" s="8" t="s">
        <v>53</v>
      </c>
      <c r="C26" s="4" t="s">
        <v>54</v>
      </c>
      <c r="D26" s="10">
        <v>28</v>
      </c>
      <c r="E26" s="10"/>
      <c r="F26" s="10">
        <v>44</v>
      </c>
      <c r="G26" s="28" t="s">
        <v>24</v>
      </c>
      <c r="H26" s="10">
        <v>72</v>
      </c>
      <c r="I26" s="10">
        <v>37</v>
      </c>
      <c r="J26" s="10">
        <v>29</v>
      </c>
      <c r="K26" s="22">
        <v>66</v>
      </c>
      <c r="L26" s="10">
        <v>11</v>
      </c>
      <c r="M26" s="10">
        <v>1</v>
      </c>
      <c r="N26" s="10">
        <v>3</v>
      </c>
      <c r="O26" s="10">
        <v>2</v>
      </c>
      <c r="P26" s="10">
        <v>1</v>
      </c>
      <c r="Q26" s="27"/>
      <c r="R26" s="27"/>
      <c r="S26" s="27"/>
      <c r="T26" s="27"/>
      <c r="U26" s="27"/>
    </row>
  </sheetData>
  <mergeCells count="10">
    <mergeCell ref="A3:O3"/>
    <mergeCell ref="A4:O4"/>
    <mergeCell ref="A5:O5"/>
    <mergeCell ref="D7:H7"/>
    <mergeCell ref="I7:M7"/>
    <mergeCell ref="N7:P7"/>
    <mergeCell ref="Q7:U7"/>
    <mergeCell ref="A7:A8"/>
    <mergeCell ref="B7:B8"/>
    <mergeCell ref="C7:C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SD dan MI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Muhamad Solekan</cp:lastModifiedBy>
  <dcterms:created xsi:type="dcterms:W3CDTF">2021-10-01T04:32:00Z</dcterms:created>
  <cp:lastPrinted>2021-11-19T13:58:00Z</cp:lastPrinted>
  <dcterms:modified xsi:type="dcterms:W3CDTF">2022-05-30T04:05:05Z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E51E508586EA4A2D8A8DF627CB60682D</vt:lpwstr>
  </property>
  <property fmtid="{D5CDD505-2E9C-101B-9397-08002B2CF9AE}" pid="3" name="KSOProductBuildVer">
    <vt:lpwstr>1033-11.2.0.11130</vt:lpwstr>
  </property>
</Properties>
</file>