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D 2021\"/>
    </mc:Choice>
  </mc:AlternateContent>
  <bookViews>
    <workbookView xWindow="0" yWindow="0" windowWidth="19200" windowHeight="7310"/>
  </bookViews>
  <sheets>
    <sheet name="202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F11" i="1"/>
  <c r="E11" i="1"/>
  <c r="D11" i="1"/>
  <c r="C11" i="1"/>
  <c r="G10" i="1"/>
  <c r="L10" i="1" s="1"/>
  <c r="G9" i="1"/>
  <c r="L9" i="1" s="1"/>
  <c r="L8" i="1"/>
  <c r="G8" i="1"/>
  <c r="G11" i="1" s="1"/>
  <c r="L11" i="1" l="1"/>
</calcChain>
</file>

<file path=xl/sharedStrings.xml><?xml version="1.0" encoding="utf-8"?>
<sst xmlns="http://schemas.openxmlformats.org/spreadsheetml/2006/main" count="21" uniqueCount="21">
  <si>
    <t>DATA KUNJUNGAN PASIEN BERDASARKAN CARA BAYAR</t>
  </si>
  <si>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</si>
  <si>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</si>
  <si>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</si>
  <si>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</si>
  <si>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</si>
  <si>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</si>
  <si>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</si>
  <si>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</si>
  <si>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</si>
  <si>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</si>
  <si>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</si>
  <si>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</si>
  <si>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</si>
  <si>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</si>
  <si>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</si>
  <si>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Oktober</t>
  </si>
  <si>
    <t>Nopember</t>
  </si>
  <si>
    <t>Desember</t>
  </si>
  <si>
    <t>TOTAL PASIEN</t>
  </si>
  <si>
    <t>TRIWULAN TB 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</si>
</sst>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33" xfId="0" quotePrefix="1" applyFont="1" applyBorder="1" applyAlignment="1">
      <alignment vertical="center"/>
    </xf>
    <xf numFmtId="1" fontId="2" fillId="2" borderId="34" xfId="0" quotePrefix="1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10" fillId="2" borderId="38" xfId="0" applyNumberFormat="1" applyFont="1" applyFill="1" applyBorder="1" applyAlignment="1">
      <alignment horizontal="center" vertical="center"/>
    </xf>
    <xf numFmtId="1" fontId="2" fillId="2" borderId="39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1" fontId="6" fillId="3" borderId="40" xfId="0" quotePrefix="1" applyNumberFormat="1" applyFont="1" applyFill="1" applyBorder="1" applyAlignment="1">
      <alignment horizontal="center" vertical="center"/>
    </xf>
    <xf numFmtId="1" fontId="10" fillId="3" borderId="41" xfId="0" quotePrefix="1" applyNumberFormat="1" applyFont="1" applyFill="1" applyBorder="1" applyAlignment="1">
      <alignment horizontal="center" vertical="center"/>
    </xf>
    <xf numFmtId="1" fontId="6" fillId="3" borderId="22" xfId="0" quotePrefix="1" applyNumberFormat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ColWidth="9.1796875" defaultRowHeight="14.5" x14ac:dyDescent="0.35"/>
  <cols>
    <col min="1" max="1" width="5" style="59" customWidth="1"/>
    <col min="2" max="2" width="12.7265625" style="2" customWidth="1"/>
    <col min="3" max="6" width="9.1796875" style="3"/>
    <col min="7" max="7" width="9.1796875" style="3" customWidth="1"/>
    <col min="8" max="11" width="9.1796875" style="3"/>
    <col min="12" max="12" width="12.26953125" style="3" customWidth="1"/>
    <col min="13" max="16384" width="9.1796875" style="2"/>
  </cols>
  <sheetData>
    <row r="1" spans="1:12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5" x14ac:dyDescent="0.3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thickBot="1" x14ac:dyDescent="0.4">
      <c r="A4" s="3"/>
      <c r="B4" s="4"/>
    </row>
    <row r="5" spans="1:12" s="10" customFormat="1" ht="19" thickBot="1" x14ac:dyDescent="0.4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4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0" thickTop="1" thickBot="1" x14ac:dyDescent="0.4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35">
      <c r="A8" s="32">
        <v>1</v>
      </c>
      <c r="B8" s="33" t="s">
        <v>16</v>
      </c>
      <c r="C8" s="34">
        <v>1538</v>
      </c>
      <c r="D8" s="35">
        <v>3844</v>
      </c>
      <c r="E8" s="36">
        <v>3992</v>
      </c>
      <c r="F8" s="37">
        <v>45</v>
      </c>
      <c r="G8" s="38">
        <f t="shared" ref="G8:G10" si="0">SUM(D8:F8)</f>
        <v>7881</v>
      </c>
      <c r="H8" s="39">
        <v>0</v>
      </c>
      <c r="I8" s="36">
        <v>71</v>
      </c>
      <c r="J8" s="36">
        <v>2</v>
      </c>
      <c r="K8" s="36">
        <v>72</v>
      </c>
      <c r="L8" s="40">
        <f t="shared" ref="L8:L10" si="1">SUM(C8,G8:K8)</f>
        <v>9564</v>
      </c>
    </row>
    <row r="9" spans="1:12" ht="21.75" customHeight="1" x14ac:dyDescent="0.35">
      <c r="A9" s="32">
        <v>2</v>
      </c>
      <c r="B9" s="33" t="s">
        <v>17</v>
      </c>
      <c r="C9" s="34">
        <v>1929</v>
      </c>
      <c r="D9" s="35">
        <v>4072</v>
      </c>
      <c r="E9" s="36">
        <v>4280</v>
      </c>
      <c r="F9" s="37">
        <v>86</v>
      </c>
      <c r="G9" s="38">
        <f t="shared" si="0"/>
        <v>8438</v>
      </c>
      <c r="H9" s="39">
        <v>0</v>
      </c>
      <c r="I9" s="36">
        <v>97</v>
      </c>
      <c r="J9" s="36">
        <v>6</v>
      </c>
      <c r="K9" s="36">
        <v>77</v>
      </c>
      <c r="L9" s="40">
        <f t="shared" si="1"/>
        <v>10547</v>
      </c>
    </row>
    <row r="10" spans="1:12" ht="21.75" customHeight="1" thickBot="1" x14ac:dyDescent="0.4">
      <c r="A10" s="41">
        <v>3</v>
      </c>
      <c r="B10" s="42" t="s">
        <v>18</v>
      </c>
      <c r="C10" s="43">
        <v>3692</v>
      </c>
      <c r="D10" s="44">
        <v>4447</v>
      </c>
      <c r="E10" s="45">
        <v>4654</v>
      </c>
      <c r="F10" s="46">
        <v>67</v>
      </c>
      <c r="G10" s="47">
        <f t="shared" si="0"/>
        <v>9168</v>
      </c>
      <c r="H10" s="48">
        <v>0</v>
      </c>
      <c r="I10" s="45">
        <v>121</v>
      </c>
      <c r="J10" s="45">
        <v>1</v>
      </c>
      <c r="K10" s="45">
        <v>87</v>
      </c>
      <c r="L10" s="49">
        <f t="shared" si="1"/>
        <v>13069</v>
      </c>
    </row>
    <row r="11" spans="1:12" s="10" customFormat="1" ht="37.5" customHeight="1" thickTop="1" thickBot="1" x14ac:dyDescent="0.4">
      <c r="A11" s="50" t="s">
        <v>19</v>
      </c>
      <c r="B11" s="51"/>
      <c r="C11" s="52">
        <f>SUM(C8:C10)</f>
        <v>7159</v>
      </c>
      <c r="D11" s="53">
        <f>SUM(D8:D10)</f>
        <v>12363</v>
      </c>
      <c r="E11" s="54">
        <f>SUM(E8:E10)</f>
        <v>12926</v>
      </c>
      <c r="F11" s="55">
        <f>SUM(F8:F10)</f>
        <v>198</v>
      </c>
      <c r="G11" s="56">
        <f>SUM(G8:G10)</f>
        <v>25487</v>
      </c>
      <c r="H11" s="57">
        <f>SUM(H8:H10)</f>
        <v>0</v>
      </c>
      <c r="I11" s="54">
        <f>SUM(I8:I10)</f>
        <v>289</v>
      </c>
      <c r="J11" s="54">
        <f>SUM(J8:J10)</f>
        <v>9</v>
      </c>
      <c r="K11" s="54">
        <f>SUM(K8:K10)</f>
        <v>236</v>
      </c>
      <c r="L11" s="58">
        <f>SUM(L8:L10)</f>
        <v>33180</v>
      </c>
    </row>
  </sheetData>
  <mergeCells count="14">
    <mergeCell ref="J6:J7"/>
    <mergeCell ref="K6:K7"/>
    <mergeCell ref="L6:L7"/>
    <mergeCell ref="A11:B11"/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2022-02-05T02:53:17Z</dcterms:created>
  <dcterms:modified xsi:type="dcterms:W3CDTF">2022-02-05T02:54:36Z</dcterms:modified>
</cp:coreProperties>
</file>