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O12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<sst xmlns="http://schemas.openxmlformats.org/spreadsheetml/2006/main" count="30" uniqueCount="29">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</sst>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DATA%2012%20DES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44907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</v>
          </cell>
          <cell r="T8">
            <v>2</v>
          </cell>
          <cell r="U8">
            <v>1</v>
          </cell>
          <cell r="V8">
            <v>1188</v>
          </cell>
          <cell r="W8">
            <v>2475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400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1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>
            <v>149</v>
          </cell>
          <cell r="W44">
            <v>647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111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5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137</v>
          </cell>
          <cell r="W100">
            <v>394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394</v>
          </cell>
          <cell r="W115">
            <v>1653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2</v>
          </cell>
          <cell r="T134">
            <v>0</v>
          </cell>
          <cell r="U134">
            <v>1</v>
          </cell>
          <cell r="V134">
            <v>93</v>
          </cell>
          <cell r="W134">
            <v>757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1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870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392</v>
          </cell>
          <cell r="W175">
            <v>1228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1</v>
          </cell>
          <cell r="V187">
            <v>120</v>
          </cell>
          <cell r="W187">
            <v>532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88</v>
          </cell>
          <cell r="R217">
            <v>0</v>
          </cell>
          <cell r="S217">
            <v>3</v>
          </cell>
          <cell r="T217">
            <v>0</v>
          </cell>
          <cell r="U217">
            <v>1</v>
          </cell>
          <cell r="V217">
            <v>404</v>
          </cell>
          <cell r="W217">
            <v>608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150</v>
          </cell>
          <cell r="W237">
            <v>519</v>
          </cell>
          <cell r="X237">
            <v>49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44907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1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870</v>
      </c>
      <c r="L6" s="22">
        <f>[1]perdesa!X155</f>
        <v>58</v>
      </c>
      <c r="M6" s="19"/>
      <c r="O6">
        <f t="shared" ref="O6:O20" si="0">SUM(F6:K6)</f>
        <v>1040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1228</v>
      </c>
      <c r="L7" s="22">
        <f>[1]perdesa!X175</f>
        <v>115</v>
      </c>
      <c r="M7" s="19"/>
      <c r="O7">
        <f t="shared" si="0"/>
        <v>1620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519</v>
      </c>
      <c r="L8" s="22">
        <f>[1]perdesa!X237</f>
        <v>49</v>
      </c>
      <c r="M8" s="19"/>
      <c r="O8" s="23">
        <f t="shared" si="0"/>
        <v>670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5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1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400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0</v>
      </c>
      <c r="H11" s="22">
        <f>[1]perdesa!T115</f>
        <v>0</v>
      </c>
      <c r="I11" s="22">
        <f>[1]perdesa!U115</f>
        <v>1</v>
      </c>
      <c r="J11" s="22">
        <f>[1]perdesa!V115</f>
        <v>394</v>
      </c>
      <c r="K11" s="22">
        <f>[1]perdesa!W115</f>
        <v>1653</v>
      </c>
      <c r="L11" s="22">
        <f>[1]perdesa!X115</f>
        <v>222</v>
      </c>
      <c r="M11" s="19"/>
      <c r="O11" s="23">
        <f t="shared" si="0"/>
        <v>2048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88</v>
      </c>
      <c r="F12" s="22">
        <f>[1]perdesa!R217</f>
        <v>0</v>
      </c>
      <c r="G12" s="22">
        <f>[1]perdesa!S217</f>
        <v>3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608</v>
      </c>
      <c r="L12" s="22">
        <f>[1]perdesa!X217</f>
        <v>115</v>
      </c>
      <c r="M12" s="19"/>
      <c r="O12" s="23">
        <f t="shared" si="0"/>
        <v>1016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1</v>
      </c>
      <c r="F13" s="22">
        <f>[1]perdesa!R44</f>
        <v>1</v>
      </c>
      <c r="G13" s="22">
        <f>[1]perdesa!S44</f>
        <v>1</v>
      </c>
      <c r="H13" s="22">
        <f>[1]perdesa!T44</f>
        <v>0</v>
      </c>
      <c r="I13" s="22">
        <f>[1]perdesa!U44</f>
        <v>0</v>
      </c>
      <c r="J13" s="22">
        <f>[1]perdesa!V44</f>
        <v>149</v>
      </c>
      <c r="K13" s="22">
        <f>[1]perdesa!W44</f>
        <v>647</v>
      </c>
      <c r="L13" s="22">
        <f>[1]perdesa!X44</f>
        <v>97</v>
      </c>
      <c r="M13" s="19"/>
      <c r="O13">
        <f t="shared" si="0"/>
        <v>798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2</v>
      </c>
      <c r="H14" s="22">
        <f>[1]perdesa!T134</f>
        <v>0</v>
      </c>
      <c r="I14" s="22">
        <f>[1]perdesa!U134</f>
        <v>1</v>
      </c>
      <c r="J14" s="22">
        <f>[1]perdesa!V134</f>
        <v>93</v>
      </c>
      <c r="K14" s="22">
        <f>[1]perdesa!W134</f>
        <v>757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0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2</v>
      </c>
      <c r="H15" s="22">
        <f>[1]perdesa!T8</f>
        <v>2</v>
      </c>
      <c r="I15" s="22">
        <f>[1]perdesa!U8</f>
        <v>1</v>
      </c>
      <c r="J15" s="22">
        <f>[1]perdesa!V8</f>
        <v>1188</v>
      </c>
      <c r="K15" s="22">
        <f>[1]perdesa!W8</f>
        <v>2475</v>
      </c>
      <c r="L15" s="22">
        <f>[1]perdesa!X8</f>
        <v>307</v>
      </c>
      <c r="M15" s="19"/>
      <c r="O15" s="23">
        <f t="shared" si="0"/>
        <v>3668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1</v>
      </c>
      <c r="J17" s="22">
        <f>[1]perdesa!V187</f>
        <v>120</v>
      </c>
      <c r="K17" s="22">
        <f>[1]perdesa!W187</f>
        <v>532</v>
      </c>
      <c r="L17" s="22">
        <f>[1]perdesa!X187</f>
        <v>39</v>
      </c>
      <c r="M17" s="19"/>
      <c r="O17">
        <f t="shared" si="0"/>
        <v>654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111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590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1</v>
      </c>
      <c r="J19" s="22">
        <f>[1]perdesa!V100</f>
        <v>137</v>
      </c>
      <c r="K19" s="22">
        <f>[1]perdesa!W100</f>
        <v>394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0</v>
      </c>
      <c r="D21" s="18">
        <f t="shared" ref="D21" si="1">SUM(D6:D20)</f>
        <v>0</v>
      </c>
      <c r="E21" s="18">
        <f>SUM(E6:E20)</f>
        <v>206</v>
      </c>
      <c r="F21" s="18">
        <f>SUM(F6:F20)</f>
        <v>2</v>
      </c>
      <c r="G21" s="18">
        <f t="shared" ref="G21:L21" si="2">SUM(G6:G20)</f>
        <v>10</v>
      </c>
      <c r="H21" s="18">
        <f t="shared" si="2"/>
        <v>2</v>
      </c>
      <c r="I21" s="18">
        <f t="shared" si="2"/>
        <v>6</v>
      </c>
      <c r="J21" s="18">
        <f t="shared" si="2"/>
        <v>4007</v>
      </c>
      <c r="K21" s="18">
        <f t="shared" si="2"/>
        <v>11735</v>
      </c>
      <c r="L21" s="18">
        <f t="shared" si="2"/>
        <v>1351</v>
      </c>
      <c r="M21" s="20"/>
      <c r="O21" s="2">
        <f>SUM(O6:O20)</f>
        <v>15762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2022-12-14T01:01:29Z</dcterms:created>
  <dcterms:modified xsi:type="dcterms:W3CDTF">2022-12-14T01:01:49Z</dcterms:modified>
</cp:coreProperties>
</file>