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P 2024 CLEAR (TRIWULAN IV, SEEMSTER II, TAHUNAN)\DINDUKCAPIL\"/>
    </mc:Choice>
  </mc:AlternateContent>
  <xr:revisionPtr revIDLastSave="0" documentId="13_ncr:1_{82EC520A-24A4-4A31-987E-ACC253609451}" xr6:coauthVersionLast="47" xr6:coauthVersionMax="47" xr10:uidLastSave="{00000000-0000-0000-0000-000000000000}"/>
  <bookViews>
    <workbookView xWindow="1103" yWindow="1103" windowWidth="19987" windowHeight="8272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C21" i="1"/>
</calcChain>
</file>

<file path=xl/sharedStrings.xml><?xml version="1.0" encoding="utf-8"?>
<sst xmlns="http://schemas.openxmlformats.org/spreadsheetml/2006/main" count="52" uniqueCount="30">
  <si>
    <t>Tabel: 801-816</t>
  </si>
  <si>
    <t xml:space="preserve">Jumlah penduduk menurut pendidikan dan kelulusan berdasarkan kecamatan
Kabupaten Demak Tahun 2024 </t>
  </si>
  <si>
    <t>KODE</t>
  </si>
  <si>
    <t>WILAYAH</t>
  </si>
  <si>
    <t xml:space="preserve">Belum Tamat SD/Sederajat </t>
  </si>
  <si>
    <t xml:space="preserve">Tamat SD/Sederajat </t>
  </si>
  <si>
    <t>Tamat SLTP/Sederajat</t>
  </si>
  <si>
    <t>Tamat SLTA/Sederajat</t>
  </si>
  <si>
    <t>Diploma</t>
  </si>
  <si>
    <t>Sarjana S1</t>
  </si>
  <si>
    <t>Sarjana S2</t>
  </si>
  <si>
    <t>Sarjana S3</t>
  </si>
  <si>
    <t>Laki-Laki</t>
  </si>
  <si>
    <t xml:space="preserve">Perempuan </t>
  </si>
  <si>
    <t xml:space="preserve">Jumlah 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</si>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</sst>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2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Z23"/>
  <sheetViews>
    <sheetView tabSelected="1" topLeftCell="M13" workbookViewId="0">
      <selection activeCell="Y25" sqref="Y25"/>
    </sheetView>
  </sheetViews>
  <sheetFormatPr defaultColWidth="9" defaultRowHeight="13.15" x14ac:dyDescent="0.4"/>
  <cols>
    <col min="1" max="1" width="9" style="3"/>
    <col min="2" max="2" width="26.265625" style="2" customWidth="1"/>
    <col min="3" max="26" width="11" style="2" customWidth="1"/>
    <col min="27" max="16384" width="9" style="2"/>
  </cols>
  <sheetData>
    <row r="2" spans="1:26" ht="43.15" customHeight="1" x14ac:dyDescent="0.4">
      <c r="B2" s="6" t="s">
        <v>0</v>
      </c>
      <c r="C2" s="14" t="s">
        <v>1</v>
      </c>
      <c r="D2" s="14"/>
      <c r="E2" s="14"/>
      <c r="F2" s="14"/>
      <c r="G2" s="14"/>
      <c r="H2" s="14"/>
    </row>
    <row r="3" spans="1:26" x14ac:dyDescent="0.4">
      <c r="B3" s="13"/>
      <c r="C3" s="13"/>
    </row>
    <row r="4" spans="1:26" s="11" customFormat="1" ht="14.25" x14ac:dyDescent="0.45">
      <c r="A4" s="18" t="s">
        <v>2</v>
      </c>
      <c r="B4" s="18" t="s">
        <v>3</v>
      </c>
      <c r="C4" s="20" t="s">
        <v>4</v>
      </c>
      <c r="D4" s="21"/>
      <c r="E4" s="22"/>
      <c r="F4" s="20" t="s">
        <v>5</v>
      </c>
      <c r="G4" s="21"/>
      <c r="H4" s="22"/>
      <c r="I4" s="15" t="s">
        <v>6</v>
      </c>
      <c r="J4" s="16"/>
      <c r="K4" s="17"/>
      <c r="L4" s="15" t="s">
        <v>7</v>
      </c>
      <c r="M4" s="16"/>
      <c r="N4" s="17"/>
      <c r="O4" s="15" t="s">
        <v>8</v>
      </c>
      <c r="P4" s="16"/>
      <c r="Q4" s="17"/>
      <c r="R4" s="15" t="s">
        <v>9</v>
      </c>
      <c r="S4" s="16"/>
      <c r="T4" s="17"/>
      <c r="U4" s="15" t="s">
        <v>10</v>
      </c>
      <c r="V4" s="16"/>
      <c r="W4" s="17"/>
      <c r="X4" s="15" t="s">
        <v>11</v>
      </c>
      <c r="Y4" s="16"/>
      <c r="Z4" s="17"/>
    </row>
    <row r="5" spans="1:26" s="11" customFormat="1" ht="14.25" x14ac:dyDescent="0.45">
      <c r="A5" s="19"/>
      <c r="B5" s="19"/>
      <c r="C5" s="12" t="s">
        <v>12</v>
      </c>
      <c r="D5" s="12" t="s">
        <v>13</v>
      </c>
      <c r="E5" s="12" t="s">
        <v>14</v>
      </c>
      <c r="F5" s="12" t="s">
        <v>12</v>
      </c>
      <c r="G5" s="12" t="s">
        <v>13</v>
      </c>
      <c r="H5" s="12" t="s">
        <v>14</v>
      </c>
      <c r="I5" s="12" t="s">
        <v>12</v>
      </c>
      <c r="J5" s="12" t="s">
        <v>13</v>
      </c>
      <c r="K5" s="12" t="s">
        <v>14</v>
      </c>
      <c r="L5" s="12" t="s">
        <v>12</v>
      </c>
      <c r="M5" s="12" t="s">
        <v>13</v>
      </c>
      <c r="N5" s="12" t="s">
        <v>14</v>
      </c>
      <c r="O5" s="12" t="s">
        <v>12</v>
      </c>
      <c r="P5" s="12" t="s">
        <v>13</v>
      </c>
      <c r="Q5" s="12" t="s">
        <v>14</v>
      </c>
      <c r="R5" s="12" t="s">
        <v>12</v>
      </c>
      <c r="S5" s="12" t="s">
        <v>13</v>
      </c>
      <c r="T5" s="12" t="s">
        <v>14</v>
      </c>
      <c r="U5" s="12" t="s">
        <v>12</v>
      </c>
      <c r="V5" s="12" t="s">
        <v>13</v>
      </c>
      <c r="W5" s="12" t="s">
        <v>14</v>
      </c>
      <c r="X5" s="12" t="s">
        <v>12</v>
      </c>
      <c r="Y5" s="12" t="s">
        <v>13</v>
      </c>
      <c r="Z5" s="12" t="s">
        <v>14</v>
      </c>
    </row>
    <row r="6" spans="1:26" s="3" customFormat="1" ht="14.25" x14ac:dyDescent="0.4">
      <c r="A6" s="9">
        <v>-1</v>
      </c>
      <c r="B6" s="9">
        <v>-2</v>
      </c>
      <c r="C6" s="9">
        <v>-6</v>
      </c>
      <c r="D6" s="9">
        <v>-7</v>
      </c>
      <c r="E6" s="9">
        <v>-8</v>
      </c>
      <c r="F6" s="9">
        <v>-9</v>
      </c>
      <c r="G6" s="9">
        <v>-10</v>
      </c>
      <c r="H6" s="9">
        <v>-11</v>
      </c>
      <c r="I6" s="9">
        <v>-12</v>
      </c>
      <c r="J6" s="9">
        <v>-13</v>
      </c>
      <c r="K6" s="9">
        <v>-14</v>
      </c>
      <c r="L6" s="9">
        <v>-15</v>
      </c>
      <c r="M6" s="9">
        <v>-16</v>
      </c>
      <c r="N6" s="9">
        <v>-17</v>
      </c>
      <c r="O6" s="9">
        <v>-18</v>
      </c>
      <c r="P6" s="9">
        <v>-19</v>
      </c>
      <c r="Q6" s="9">
        <v>-20</v>
      </c>
      <c r="R6" s="9">
        <v>-21</v>
      </c>
      <c r="S6" s="9">
        <v>-22</v>
      </c>
      <c r="T6" s="9">
        <v>-23</v>
      </c>
      <c r="U6" s="9">
        <v>-24</v>
      </c>
      <c r="V6" s="9">
        <v>-25</v>
      </c>
      <c r="W6" s="9">
        <v>-26</v>
      </c>
      <c r="X6" s="9">
        <v>-27</v>
      </c>
      <c r="Y6" s="9">
        <v>-28</v>
      </c>
      <c r="Z6" s="9">
        <v>-29</v>
      </c>
    </row>
    <row r="7" spans="1:26" ht="14.25" x14ac:dyDescent="0.45">
      <c r="A7" s="7">
        <v>332101</v>
      </c>
      <c r="B7" s="1" t="s">
        <v>15</v>
      </c>
      <c r="C7" s="7">
        <v>10372</v>
      </c>
      <c r="D7" s="7">
        <v>10755</v>
      </c>
      <c r="E7" s="7">
        <v>21127</v>
      </c>
      <c r="F7" s="7">
        <v>12725</v>
      </c>
      <c r="G7" s="7">
        <v>15192</v>
      </c>
      <c r="H7" s="7">
        <v>27917</v>
      </c>
      <c r="I7" s="7">
        <v>12929</v>
      </c>
      <c r="J7" s="7">
        <v>12842</v>
      </c>
      <c r="K7" s="7">
        <v>25771</v>
      </c>
      <c r="L7" s="7">
        <v>28172</v>
      </c>
      <c r="M7" s="7">
        <v>24955</v>
      </c>
      <c r="N7" s="7">
        <v>53127</v>
      </c>
      <c r="O7" s="7">
        <v>1384</v>
      </c>
      <c r="P7" s="7">
        <v>1831</v>
      </c>
      <c r="Q7" s="7">
        <v>3215</v>
      </c>
      <c r="R7" s="7">
        <v>3914</v>
      </c>
      <c r="S7" s="7">
        <v>4178</v>
      </c>
      <c r="T7" s="7">
        <v>8092</v>
      </c>
      <c r="U7" s="7">
        <v>339</v>
      </c>
      <c r="V7" s="7">
        <v>190</v>
      </c>
      <c r="W7" s="7">
        <v>529</v>
      </c>
      <c r="X7" s="7">
        <v>20</v>
      </c>
      <c r="Y7" s="7">
        <v>5</v>
      </c>
      <c r="Z7" s="7">
        <v>25</v>
      </c>
    </row>
    <row r="8" spans="1:26" ht="14.25" x14ac:dyDescent="0.45">
      <c r="A8" s="7">
        <v>332102</v>
      </c>
      <c r="B8" s="1" t="s">
        <v>16</v>
      </c>
      <c r="C8" s="7">
        <v>4852</v>
      </c>
      <c r="D8" s="7">
        <v>4685</v>
      </c>
      <c r="E8" s="7">
        <v>9537</v>
      </c>
      <c r="F8" s="7">
        <v>12450</v>
      </c>
      <c r="G8" s="7">
        <v>13647</v>
      </c>
      <c r="H8" s="7">
        <v>26097</v>
      </c>
      <c r="I8" s="7">
        <v>8943</v>
      </c>
      <c r="J8" s="7">
        <v>8128</v>
      </c>
      <c r="K8" s="7">
        <v>17071</v>
      </c>
      <c r="L8" s="7">
        <v>10601</v>
      </c>
      <c r="M8" s="7">
        <v>9951</v>
      </c>
      <c r="N8" s="7">
        <v>20552</v>
      </c>
      <c r="O8" s="7">
        <v>408</v>
      </c>
      <c r="P8" s="7">
        <v>620</v>
      </c>
      <c r="Q8" s="7">
        <v>1028</v>
      </c>
      <c r="R8" s="7">
        <v>1093</v>
      </c>
      <c r="S8" s="7">
        <v>1330</v>
      </c>
      <c r="T8" s="7">
        <v>2423</v>
      </c>
      <c r="U8" s="7">
        <v>79</v>
      </c>
      <c r="V8" s="7">
        <v>50</v>
      </c>
      <c r="W8" s="7">
        <v>129</v>
      </c>
      <c r="X8" s="7">
        <v>0</v>
      </c>
      <c r="Y8" s="7">
        <v>1</v>
      </c>
      <c r="Z8" s="7">
        <v>1</v>
      </c>
    </row>
    <row r="9" spans="1:26" ht="14.25" x14ac:dyDescent="0.45">
      <c r="A9" s="7">
        <v>332103</v>
      </c>
      <c r="B9" s="1" t="s">
        <v>17</v>
      </c>
      <c r="C9" s="7">
        <v>4100</v>
      </c>
      <c r="D9" s="7">
        <v>3808</v>
      </c>
      <c r="E9" s="7">
        <v>7908</v>
      </c>
      <c r="F9" s="7">
        <v>12294</v>
      </c>
      <c r="G9" s="7">
        <v>13537</v>
      </c>
      <c r="H9" s="7">
        <v>25831</v>
      </c>
      <c r="I9" s="7">
        <v>8486</v>
      </c>
      <c r="J9" s="7">
        <v>8214</v>
      </c>
      <c r="K9" s="7">
        <v>16700</v>
      </c>
      <c r="L9" s="7">
        <v>7576</v>
      </c>
      <c r="M9" s="7">
        <v>6402</v>
      </c>
      <c r="N9" s="7">
        <v>13978</v>
      </c>
      <c r="O9" s="7">
        <v>281</v>
      </c>
      <c r="P9" s="7">
        <v>402</v>
      </c>
      <c r="Q9" s="7">
        <v>683</v>
      </c>
      <c r="R9" s="7">
        <v>920</v>
      </c>
      <c r="S9" s="7">
        <v>979</v>
      </c>
      <c r="T9" s="7">
        <v>1899</v>
      </c>
      <c r="U9" s="7">
        <v>52</v>
      </c>
      <c r="V9" s="7">
        <v>34</v>
      </c>
      <c r="W9" s="7">
        <v>86</v>
      </c>
      <c r="X9" s="7">
        <v>3</v>
      </c>
      <c r="Y9" s="7">
        <v>0</v>
      </c>
      <c r="Z9" s="7">
        <v>3</v>
      </c>
    </row>
    <row r="10" spans="1:26" ht="14.25" x14ac:dyDescent="0.45">
      <c r="A10" s="7">
        <v>332104</v>
      </c>
      <c r="B10" s="1" t="s">
        <v>18</v>
      </c>
      <c r="C10" s="7">
        <v>6526</v>
      </c>
      <c r="D10" s="7">
        <v>6214</v>
      </c>
      <c r="E10" s="7">
        <v>12740</v>
      </c>
      <c r="F10" s="7">
        <v>11846</v>
      </c>
      <c r="G10" s="7">
        <v>14019</v>
      </c>
      <c r="H10" s="7">
        <v>25865</v>
      </c>
      <c r="I10" s="7">
        <v>10864</v>
      </c>
      <c r="J10" s="7">
        <v>9729</v>
      </c>
      <c r="K10" s="7">
        <v>20593</v>
      </c>
      <c r="L10" s="7">
        <v>11521</v>
      </c>
      <c r="M10" s="7">
        <v>9426</v>
      </c>
      <c r="N10" s="7">
        <v>20947</v>
      </c>
      <c r="O10" s="7">
        <v>320</v>
      </c>
      <c r="P10" s="7">
        <v>519</v>
      </c>
      <c r="Q10" s="7">
        <v>839</v>
      </c>
      <c r="R10" s="7">
        <v>1186</v>
      </c>
      <c r="S10" s="7">
        <v>1333</v>
      </c>
      <c r="T10" s="7">
        <v>2519</v>
      </c>
      <c r="U10" s="7">
        <v>110</v>
      </c>
      <c r="V10" s="7">
        <v>60</v>
      </c>
      <c r="W10" s="7">
        <v>170</v>
      </c>
      <c r="X10" s="7">
        <v>0</v>
      </c>
      <c r="Y10" s="7">
        <v>1</v>
      </c>
      <c r="Z10" s="7">
        <v>1</v>
      </c>
    </row>
    <row r="11" spans="1:26" ht="14.25" x14ac:dyDescent="0.45">
      <c r="A11" s="7">
        <v>332105</v>
      </c>
      <c r="B11" s="1" t="s">
        <v>19</v>
      </c>
      <c r="C11" s="7">
        <v>3143</v>
      </c>
      <c r="D11" s="7">
        <v>2826</v>
      </c>
      <c r="E11" s="7">
        <v>5969</v>
      </c>
      <c r="F11" s="7">
        <v>8814</v>
      </c>
      <c r="G11" s="7">
        <v>10064</v>
      </c>
      <c r="H11" s="7">
        <v>18878</v>
      </c>
      <c r="I11" s="7">
        <v>6249</v>
      </c>
      <c r="J11" s="7">
        <v>5911</v>
      </c>
      <c r="K11" s="7">
        <v>12160</v>
      </c>
      <c r="L11" s="7">
        <v>6631</v>
      </c>
      <c r="M11" s="7">
        <v>5353</v>
      </c>
      <c r="N11" s="7">
        <v>11984</v>
      </c>
      <c r="O11" s="7">
        <v>251</v>
      </c>
      <c r="P11" s="7">
        <v>375</v>
      </c>
      <c r="Q11" s="7">
        <v>626</v>
      </c>
      <c r="R11" s="7">
        <v>716</v>
      </c>
      <c r="S11" s="7">
        <v>863</v>
      </c>
      <c r="T11" s="7">
        <v>1579</v>
      </c>
      <c r="U11" s="7">
        <v>32</v>
      </c>
      <c r="V11" s="7">
        <v>33</v>
      </c>
      <c r="W11" s="7">
        <v>65</v>
      </c>
      <c r="X11" s="7">
        <v>3</v>
      </c>
      <c r="Y11" s="7">
        <v>0</v>
      </c>
      <c r="Z11" s="7">
        <v>3</v>
      </c>
    </row>
    <row r="12" spans="1:26" ht="14.25" x14ac:dyDescent="0.45">
      <c r="A12" s="7">
        <v>332106</v>
      </c>
      <c r="B12" s="1" t="s">
        <v>20</v>
      </c>
      <c r="C12" s="7">
        <v>4725</v>
      </c>
      <c r="D12" s="7">
        <v>4493</v>
      </c>
      <c r="E12" s="7">
        <v>9218</v>
      </c>
      <c r="F12" s="7">
        <v>11406</v>
      </c>
      <c r="G12" s="7">
        <v>12987</v>
      </c>
      <c r="H12" s="7">
        <v>24393</v>
      </c>
      <c r="I12" s="7">
        <v>8391</v>
      </c>
      <c r="J12" s="7">
        <v>7608</v>
      </c>
      <c r="K12" s="7">
        <v>15999</v>
      </c>
      <c r="L12" s="7">
        <v>7420</v>
      </c>
      <c r="M12" s="7">
        <v>6044</v>
      </c>
      <c r="N12" s="7">
        <v>13464</v>
      </c>
      <c r="O12" s="7">
        <v>344</v>
      </c>
      <c r="P12" s="7">
        <v>565</v>
      </c>
      <c r="Q12" s="7">
        <v>909</v>
      </c>
      <c r="R12" s="7">
        <v>1213</v>
      </c>
      <c r="S12" s="7">
        <v>1448</v>
      </c>
      <c r="T12" s="7">
        <v>2661</v>
      </c>
      <c r="U12" s="7">
        <v>88</v>
      </c>
      <c r="V12" s="7">
        <v>70</v>
      </c>
      <c r="W12" s="7">
        <v>158</v>
      </c>
      <c r="X12" s="7">
        <v>3</v>
      </c>
      <c r="Y12" s="7">
        <v>0</v>
      </c>
      <c r="Z12" s="7">
        <v>3</v>
      </c>
    </row>
    <row r="13" spans="1:26" ht="14.25" x14ac:dyDescent="0.45">
      <c r="A13" s="7">
        <v>332107</v>
      </c>
      <c r="B13" s="1" t="s">
        <v>21</v>
      </c>
      <c r="C13" s="7">
        <v>3270</v>
      </c>
      <c r="D13" s="7">
        <v>3377</v>
      </c>
      <c r="E13" s="7">
        <v>6647</v>
      </c>
      <c r="F13" s="7">
        <v>8425</v>
      </c>
      <c r="G13" s="7">
        <v>9813</v>
      </c>
      <c r="H13" s="7">
        <v>18238</v>
      </c>
      <c r="I13" s="7">
        <v>6553</v>
      </c>
      <c r="J13" s="7">
        <v>6365</v>
      </c>
      <c r="K13" s="7">
        <v>12918</v>
      </c>
      <c r="L13" s="7">
        <v>4688</v>
      </c>
      <c r="M13" s="7">
        <v>3250</v>
      </c>
      <c r="N13" s="7">
        <v>7938</v>
      </c>
      <c r="O13" s="7">
        <v>184</v>
      </c>
      <c r="P13" s="7">
        <v>309</v>
      </c>
      <c r="Q13" s="7">
        <v>493</v>
      </c>
      <c r="R13" s="7">
        <v>569</v>
      </c>
      <c r="S13" s="7">
        <v>661</v>
      </c>
      <c r="T13" s="7">
        <v>1230</v>
      </c>
      <c r="U13" s="7">
        <v>39</v>
      </c>
      <c r="V13" s="7">
        <v>30</v>
      </c>
      <c r="W13" s="7">
        <v>69</v>
      </c>
      <c r="X13" s="7">
        <v>0</v>
      </c>
      <c r="Y13" s="7">
        <v>0</v>
      </c>
      <c r="Z13" s="7">
        <v>0</v>
      </c>
    </row>
    <row r="14" spans="1:26" ht="14.25" x14ac:dyDescent="0.45">
      <c r="A14" s="7">
        <v>332108</v>
      </c>
      <c r="B14" s="1" t="s">
        <v>22</v>
      </c>
      <c r="C14" s="7">
        <v>2355</v>
      </c>
      <c r="D14" s="7">
        <v>2039</v>
      </c>
      <c r="E14" s="7">
        <v>4394</v>
      </c>
      <c r="F14" s="7">
        <v>7072</v>
      </c>
      <c r="G14" s="7">
        <v>8100</v>
      </c>
      <c r="H14" s="7">
        <v>15172</v>
      </c>
      <c r="I14" s="7">
        <v>5971</v>
      </c>
      <c r="J14" s="7">
        <v>5671</v>
      </c>
      <c r="K14" s="7">
        <v>11642</v>
      </c>
      <c r="L14" s="7">
        <v>4213</v>
      </c>
      <c r="M14" s="7">
        <v>3589</v>
      </c>
      <c r="N14" s="7">
        <v>7802</v>
      </c>
      <c r="O14" s="7">
        <v>229</v>
      </c>
      <c r="P14" s="7">
        <v>294</v>
      </c>
      <c r="Q14" s="7">
        <v>523</v>
      </c>
      <c r="R14" s="7">
        <v>688</v>
      </c>
      <c r="S14" s="7">
        <v>835</v>
      </c>
      <c r="T14" s="7">
        <v>1523</v>
      </c>
      <c r="U14" s="7">
        <v>55</v>
      </c>
      <c r="V14" s="7">
        <v>23</v>
      </c>
      <c r="W14" s="7">
        <v>78</v>
      </c>
      <c r="X14" s="7">
        <v>1</v>
      </c>
      <c r="Y14" s="7">
        <v>0</v>
      </c>
      <c r="Z14" s="7">
        <v>1</v>
      </c>
    </row>
    <row r="15" spans="1:26" ht="14.25" x14ac:dyDescent="0.45">
      <c r="A15" s="7">
        <v>332109</v>
      </c>
      <c r="B15" s="1" t="s">
        <v>23</v>
      </c>
      <c r="C15" s="7">
        <v>4352</v>
      </c>
      <c r="D15" s="7">
        <v>4159</v>
      </c>
      <c r="E15" s="7">
        <v>8511</v>
      </c>
      <c r="F15" s="7">
        <v>10114</v>
      </c>
      <c r="G15" s="7">
        <v>11278</v>
      </c>
      <c r="H15" s="7">
        <v>21392</v>
      </c>
      <c r="I15" s="7">
        <v>9635</v>
      </c>
      <c r="J15" s="7">
        <v>8479</v>
      </c>
      <c r="K15" s="7">
        <v>18114</v>
      </c>
      <c r="L15" s="7">
        <v>7213</v>
      </c>
      <c r="M15" s="7">
        <v>6324</v>
      </c>
      <c r="N15" s="7">
        <v>13537</v>
      </c>
      <c r="O15" s="7">
        <v>205</v>
      </c>
      <c r="P15" s="7">
        <v>441</v>
      </c>
      <c r="Q15" s="7">
        <v>646</v>
      </c>
      <c r="R15" s="7">
        <v>922</v>
      </c>
      <c r="S15" s="7">
        <v>1072</v>
      </c>
      <c r="T15" s="7">
        <v>1994</v>
      </c>
      <c r="U15" s="7">
        <v>48</v>
      </c>
      <c r="V15" s="7">
        <v>38</v>
      </c>
      <c r="W15" s="7">
        <v>86</v>
      </c>
      <c r="X15" s="7">
        <v>1</v>
      </c>
      <c r="Y15" s="7">
        <v>1</v>
      </c>
      <c r="Z15" s="7">
        <v>2</v>
      </c>
    </row>
    <row r="16" spans="1:26" ht="14.25" x14ac:dyDescent="0.45">
      <c r="A16" s="7">
        <v>332110</v>
      </c>
      <c r="B16" s="1" t="s">
        <v>24</v>
      </c>
      <c r="C16" s="7">
        <v>4015</v>
      </c>
      <c r="D16" s="7">
        <v>4110</v>
      </c>
      <c r="E16" s="7">
        <v>8125</v>
      </c>
      <c r="F16" s="7">
        <v>8425</v>
      </c>
      <c r="G16" s="7">
        <v>8956</v>
      </c>
      <c r="H16" s="7">
        <v>17381</v>
      </c>
      <c r="I16" s="7">
        <v>6791</v>
      </c>
      <c r="J16" s="7">
        <v>5704</v>
      </c>
      <c r="K16" s="7">
        <v>12495</v>
      </c>
      <c r="L16" s="7">
        <v>3861</v>
      </c>
      <c r="M16" s="7">
        <v>3706</v>
      </c>
      <c r="N16" s="7">
        <v>7567</v>
      </c>
      <c r="O16" s="7">
        <v>171</v>
      </c>
      <c r="P16" s="7">
        <v>259</v>
      </c>
      <c r="Q16" s="7">
        <v>430</v>
      </c>
      <c r="R16" s="7">
        <v>627</v>
      </c>
      <c r="S16" s="7">
        <v>804</v>
      </c>
      <c r="T16" s="7">
        <v>1431</v>
      </c>
      <c r="U16" s="7">
        <v>38</v>
      </c>
      <c r="V16" s="7">
        <v>24</v>
      </c>
      <c r="W16" s="7">
        <v>62</v>
      </c>
      <c r="X16" s="7">
        <v>0</v>
      </c>
      <c r="Y16" s="7">
        <v>1</v>
      </c>
      <c r="Z16" s="7">
        <v>1</v>
      </c>
    </row>
    <row r="17" spans="1:26" ht="14.25" x14ac:dyDescent="0.45">
      <c r="A17" s="7">
        <v>332111</v>
      </c>
      <c r="B17" s="1" t="s">
        <v>25</v>
      </c>
      <c r="C17" s="7">
        <v>5539</v>
      </c>
      <c r="D17" s="7">
        <v>5349</v>
      </c>
      <c r="E17" s="7">
        <v>10888</v>
      </c>
      <c r="F17" s="7">
        <v>13411</v>
      </c>
      <c r="G17" s="7">
        <v>15426</v>
      </c>
      <c r="H17" s="7">
        <v>28837</v>
      </c>
      <c r="I17" s="7">
        <v>8627</v>
      </c>
      <c r="J17" s="7">
        <v>8304</v>
      </c>
      <c r="K17" s="7">
        <v>16931</v>
      </c>
      <c r="L17" s="7">
        <v>11554</v>
      </c>
      <c r="M17" s="7">
        <v>9786</v>
      </c>
      <c r="N17" s="7">
        <v>21340</v>
      </c>
      <c r="O17" s="7">
        <v>894</v>
      </c>
      <c r="P17" s="7">
        <v>1402</v>
      </c>
      <c r="Q17" s="7">
        <v>2296</v>
      </c>
      <c r="R17" s="7">
        <v>2991</v>
      </c>
      <c r="S17" s="7">
        <v>3453</v>
      </c>
      <c r="T17" s="7">
        <v>6444</v>
      </c>
      <c r="U17" s="7">
        <v>266</v>
      </c>
      <c r="V17" s="7">
        <v>188</v>
      </c>
      <c r="W17" s="7">
        <v>454</v>
      </c>
      <c r="X17" s="7">
        <v>12</v>
      </c>
      <c r="Y17" s="7">
        <v>4</v>
      </c>
      <c r="Z17" s="7">
        <v>16</v>
      </c>
    </row>
    <row r="18" spans="1:26" ht="14.25" x14ac:dyDescent="0.45">
      <c r="A18" s="7">
        <v>332112</v>
      </c>
      <c r="B18" s="1" t="s">
        <v>26</v>
      </c>
      <c r="C18" s="7">
        <v>7226</v>
      </c>
      <c r="D18" s="7">
        <v>6721</v>
      </c>
      <c r="E18" s="7">
        <v>13947</v>
      </c>
      <c r="F18" s="7">
        <v>18774</v>
      </c>
      <c r="G18" s="7">
        <v>19905</v>
      </c>
      <c r="H18" s="7">
        <v>38679</v>
      </c>
      <c r="I18" s="7">
        <v>9960</v>
      </c>
      <c r="J18" s="7">
        <v>8198</v>
      </c>
      <c r="K18" s="7">
        <v>18158</v>
      </c>
      <c r="L18" s="7">
        <v>6562</v>
      </c>
      <c r="M18" s="7">
        <v>5178</v>
      </c>
      <c r="N18" s="7">
        <v>11740</v>
      </c>
      <c r="O18" s="7">
        <v>205</v>
      </c>
      <c r="P18" s="7">
        <v>292</v>
      </c>
      <c r="Q18" s="7">
        <v>497</v>
      </c>
      <c r="R18" s="7">
        <v>744</v>
      </c>
      <c r="S18" s="7">
        <v>832</v>
      </c>
      <c r="T18" s="7">
        <v>1576</v>
      </c>
      <c r="U18" s="7">
        <v>59</v>
      </c>
      <c r="V18" s="7">
        <v>24</v>
      </c>
      <c r="W18" s="7">
        <v>83</v>
      </c>
      <c r="X18" s="7">
        <v>2</v>
      </c>
      <c r="Y18" s="7">
        <v>0</v>
      </c>
      <c r="Z18" s="7">
        <v>2</v>
      </c>
    </row>
    <row r="19" spans="1:26" ht="14.25" x14ac:dyDescent="0.45">
      <c r="A19" s="7">
        <v>332113</v>
      </c>
      <c r="B19" s="1" t="s">
        <v>27</v>
      </c>
      <c r="C19" s="7">
        <v>4827</v>
      </c>
      <c r="D19" s="7">
        <v>4438</v>
      </c>
      <c r="E19" s="7">
        <v>9265</v>
      </c>
      <c r="F19" s="7">
        <v>11474</v>
      </c>
      <c r="G19" s="7">
        <v>12466</v>
      </c>
      <c r="H19" s="7">
        <v>23940</v>
      </c>
      <c r="I19" s="7">
        <v>9498</v>
      </c>
      <c r="J19" s="7">
        <v>8235</v>
      </c>
      <c r="K19" s="7">
        <v>17733</v>
      </c>
      <c r="L19" s="7">
        <v>6333</v>
      </c>
      <c r="M19" s="7">
        <v>5517</v>
      </c>
      <c r="N19" s="7">
        <v>11850</v>
      </c>
      <c r="O19" s="7">
        <v>198</v>
      </c>
      <c r="P19" s="7">
        <v>260</v>
      </c>
      <c r="Q19" s="7">
        <v>458</v>
      </c>
      <c r="R19" s="7">
        <v>659</v>
      </c>
      <c r="S19" s="7">
        <v>738</v>
      </c>
      <c r="T19" s="7">
        <v>1397</v>
      </c>
      <c r="U19" s="7">
        <v>42</v>
      </c>
      <c r="V19" s="7">
        <v>13</v>
      </c>
      <c r="W19" s="7">
        <v>55</v>
      </c>
      <c r="X19" s="7">
        <v>1</v>
      </c>
      <c r="Y19" s="7">
        <v>0</v>
      </c>
      <c r="Z19" s="7">
        <v>1</v>
      </c>
    </row>
    <row r="20" spans="1:26" ht="14.25" x14ac:dyDescent="0.45">
      <c r="A20" s="7">
        <v>332114</v>
      </c>
      <c r="B20" s="1" t="s">
        <v>28</v>
      </c>
      <c r="C20" s="7">
        <v>2119</v>
      </c>
      <c r="D20" s="7">
        <v>1937</v>
      </c>
      <c r="E20" s="7">
        <v>4056</v>
      </c>
      <c r="F20" s="7">
        <v>5910</v>
      </c>
      <c r="G20" s="7">
        <v>6903</v>
      </c>
      <c r="H20" s="7">
        <v>12813</v>
      </c>
      <c r="I20" s="7">
        <v>4163</v>
      </c>
      <c r="J20" s="7">
        <v>3915</v>
      </c>
      <c r="K20" s="7">
        <v>8078</v>
      </c>
      <c r="L20" s="7">
        <v>3883</v>
      </c>
      <c r="M20" s="7">
        <v>2986</v>
      </c>
      <c r="N20" s="7">
        <v>6869</v>
      </c>
      <c r="O20" s="7">
        <v>151</v>
      </c>
      <c r="P20" s="7">
        <v>264</v>
      </c>
      <c r="Q20" s="7">
        <v>415</v>
      </c>
      <c r="R20" s="7">
        <v>548</v>
      </c>
      <c r="S20" s="7">
        <v>642</v>
      </c>
      <c r="T20" s="7">
        <v>1190</v>
      </c>
      <c r="U20" s="7">
        <v>52</v>
      </c>
      <c r="V20" s="7">
        <v>25</v>
      </c>
      <c r="W20" s="7">
        <v>77</v>
      </c>
      <c r="X20" s="7">
        <v>0</v>
      </c>
      <c r="Y20" s="7">
        <v>1</v>
      </c>
      <c r="Z20" s="7">
        <v>1</v>
      </c>
    </row>
    <row r="21" spans="1:26" x14ac:dyDescent="0.4">
      <c r="A21" s="5"/>
      <c r="B21" s="8" t="s">
        <v>14</v>
      </c>
      <c r="C21" s="8">
        <f>SUM(C7:C20)</f>
        <v>67421</v>
      </c>
      <c r="D21" s="8">
        <f t="shared" ref="D21:Z21" si="0">SUM(D7:D20)</f>
        <v>64911</v>
      </c>
      <c r="E21" s="8">
        <f t="shared" si="0"/>
        <v>132332</v>
      </c>
      <c r="F21" s="8">
        <f t="shared" si="0"/>
        <v>153140</v>
      </c>
      <c r="G21" s="8">
        <f t="shared" si="0"/>
        <v>172293</v>
      </c>
      <c r="H21" s="8">
        <f t="shared" si="0"/>
        <v>325433</v>
      </c>
      <c r="I21" s="8">
        <f t="shared" si="0"/>
        <v>117060</v>
      </c>
      <c r="J21" s="8">
        <f t="shared" si="0"/>
        <v>107303</v>
      </c>
      <c r="K21" s="8">
        <f t="shared" si="0"/>
        <v>224363</v>
      </c>
      <c r="L21" s="8">
        <f t="shared" si="0"/>
        <v>120228</v>
      </c>
      <c r="M21" s="8">
        <f t="shared" si="0"/>
        <v>102467</v>
      </c>
      <c r="N21" s="8">
        <f t="shared" si="0"/>
        <v>222695</v>
      </c>
      <c r="O21" s="8">
        <f t="shared" si="0"/>
        <v>5225</v>
      </c>
      <c r="P21" s="8">
        <f t="shared" si="0"/>
        <v>7833</v>
      </c>
      <c r="Q21" s="8">
        <f t="shared" si="0"/>
        <v>13058</v>
      </c>
      <c r="R21" s="8">
        <f t="shared" si="0"/>
        <v>16790</v>
      </c>
      <c r="S21" s="8">
        <f t="shared" si="0"/>
        <v>19168</v>
      </c>
      <c r="T21" s="8">
        <f t="shared" si="0"/>
        <v>35958</v>
      </c>
      <c r="U21" s="8">
        <f t="shared" si="0"/>
        <v>1299</v>
      </c>
      <c r="V21" s="8">
        <f t="shared" si="0"/>
        <v>802</v>
      </c>
      <c r="W21" s="8">
        <f t="shared" si="0"/>
        <v>2101</v>
      </c>
      <c r="X21" s="8">
        <f t="shared" si="0"/>
        <v>46</v>
      </c>
      <c r="Y21" s="8">
        <f t="shared" si="0"/>
        <v>14</v>
      </c>
      <c r="Z21" s="8">
        <f t="shared" si="0"/>
        <v>60</v>
      </c>
    </row>
    <row r="22" spans="1:26" x14ac:dyDescent="0.4">
      <c r="B22" s="4"/>
      <c r="C22" s="4"/>
    </row>
    <row r="23" spans="1:26" ht="14.25" x14ac:dyDescent="0.45">
      <c r="A23" s="10" t="s">
        <v>29</v>
      </c>
    </row>
  </sheetData>
  <mergeCells count="12">
    <mergeCell ref="A4:A5"/>
    <mergeCell ref="C4:E4"/>
    <mergeCell ref="F4:H4"/>
    <mergeCell ref="I4:K4"/>
    <mergeCell ref="L4:N4"/>
    <mergeCell ref="B3:C3"/>
    <mergeCell ref="C2:H2"/>
    <mergeCell ref="R4:T4"/>
    <mergeCell ref="U4:W4"/>
    <mergeCell ref="X4:Z4"/>
    <mergeCell ref="B4:B5"/>
    <mergeCell ref="O4:Q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2025-03-19T07:03:19Z</dcterms:modified>
  <cp:category/>
  <cp:contentStatus/>
</cp:coreProperties>
</file>