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"/>
    </mc:Choice>
  </mc:AlternateContent>
  <xr:revisionPtr revIDLastSave="0" documentId="13_ncr:1_{DA91D7AF-7450-4B27-B68E-4420A5BE1975}" xr6:coauthVersionLast="45" xr6:coauthVersionMax="45" xr10:uidLastSave="{00000000-0000-0000-0000-000000000000}"/>
  <bookViews>
    <workbookView xWindow="-120" yWindow="-120" windowWidth="20730" windowHeight="11310" xr2:uid="{FAA8EE0C-F47B-42BD-90C7-C3D208BBEF5E}"/>
  </bookViews>
  <sheets>
    <sheet name="SP-SM" sheetId="1" r:id="rId1"/>
  </sheets>
  <externalReferences>
    <externalReference r:id="rId2"/>
    <externalReference r:id="rId3"/>
    <externalReference r:id="rId4"/>
    <externalReference r:id="rId5"/>
  </externalReferences>
  <definedNames>
    <definedName name="KAB._Jenjang_Pendidikan">'[1]All_Export Query_GTK'!$F$8:$F$672</definedName>
    <definedName name="KAB._JUMLAH_GTK_GTT_HONOR">'[1]All_Export Query_GTK'!$CE$8:$CE$672</definedName>
    <definedName name="KAB._JUMLAH_GTK_GTY">'[1]All_Export Query_GTK'!$BX$8:$BX$672</definedName>
    <definedName name="KAB._JUMLAH_GTK_PNS">'[1]All_Export Query_GTK'!$BU$8:$BU$672</definedName>
    <definedName name="KAB._KEC_DI_DEMAK">'[1]All_Export Query_GTK'!$E$8:$E$672</definedName>
    <definedName name="KAB._STATUS_SEKOLAH">'[1]All_Export Query_GTK'!$G$8:$G$672</definedName>
    <definedName name="Kec._Kondisi_Kelas_SD">'[2]Tabel-1.2-Kondisi_SARPRA_Per-SD'!$B$11:$B$502</definedName>
    <definedName name="Kondisi_Kelas_SD_Baik">'[2]Tabel-1.2-Kondisi_SARPRA_Per-SD'!$F$11:$F$502</definedName>
    <definedName name="Kondisi_Kelas_SD_R.Berat">'[2]Tabel-1.2-Kondisi_SARPRA_Per-SD'!$I$11:$I$502</definedName>
    <definedName name="Kondisi_Kelas_SD_R.Ringan">'[2]Tabel-1.2-Kondisi_SARPRA_Per-SD'!$G$11:$G$502</definedName>
    <definedName name="Kondisi_Kelas_SD_R.Sedang">'[2]Tabel-1.2-Kondisi_SARPRA_Per-SD'!$H$11:$H$502</definedName>
    <definedName name="Kondisi_Kelas_SD_R.Total">'[2]Tabel-1.2-Kondisi_SARPRA_Per-SD'!$J$11:$J$502</definedName>
    <definedName name="SD_GTK_BLM_SARJANA_Laki_laki">'[3]PTK-SD'!$X$11:$X$502</definedName>
    <definedName name="SD_GTK_BLM_SARJANA_Perempuan">'[3]PTK-SD'!$Y$11:$Y$502</definedName>
    <definedName name="SD_GTK_NON_PNS_Laki_laki">'[3]PTK-SD'!$I$11:$I$502</definedName>
    <definedName name="SD_GTK_NON_PNS_Perempuan">'[3]PTK-SD'!$J$11:$J$502</definedName>
    <definedName name="SD_GTK_PNS_Laki_laki">'[3]PTK-SD'!$F$11:$F$502</definedName>
    <definedName name="SD_GTK_PNS_Perempuan">'[3]PTK-SD'!$G$11:$G$502</definedName>
    <definedName name="SD_GTK_SARJANA_Laki_laki">'[3]PTK-SD'!$AA$11:$AA$502</definedName>
    <definedName name="SD_GTK_SARJANA_Perempuan">'[3]PTK-SD'!$AB$11:$AB$502</definedName>
    <definedName name="SD_KECAMATAN">'[3]PTK-SD'!$B$11:$B$502</definedName>
    <definedName name="SD_STATUS_SEKOLAH">'[3]PTK-SD'!$E$11:$E$502</definedName>
    <definedName name="SD_Tenaga_Kependidikan_NON_PNS_Laki_laki">'[3]PTK-SD'!$AI$11:$AI$502</definedName>
    <definedName name="SD_Tenaga_Kependidikan_NON_PNS_Perempuan">'[3]PTK-SD'!$AJ$11:$AJ$502</definedName>
    <definedName name="SD_Tenaga_Kependidikan_PNS_Laki_laki">'[3]PTK-SD'!$AG$11:$AG$502</definedName>
    <definedName name="SD_Tenaga_Kependidikan_PNS_Perempuan">'[3]PTK-SD'!$AH$11:$AH$502</definedName>
    <definedName name="SMA_GTK_BLM_SARJANA_Laki_laki">'[3]PTK-SMA'!$X$11:$X$44</definedName>
    <definedName name="SMA_GTK_BLM_SARJANA_Perempuan">'[3]PTK-SMA'!$Y$11:$Y$44</definedName>
    <definedName name="SMA_GTK_NON_PNS_Laki_laki">'[3]PTK-SMA'!$I$11:$I$44</definedName>
    <definedName name="SMA_GTK_NON_PNS_Perempuan">'[3]PTK-SMA'!$J$11:$J$44</definedName>
    <definedName name="SMA_GTK_PNS_Laki_Laki">'[3]PTK-SMA'!$F$11:$F$44</definedName>
    <definedName name="SMA_GTK_PNS_Perempuan">'[3]PTK-SMA'!$G$11:$G$44</definedName>
    <definedName name="SMA_GTK_SARJANA_Laki_laki">'[3]PTK-SMA'!$AA$11:$AA$44</definedName>
    <definedName name="SMA_GTK_SARJANA_Perempuan">'[3]PTK-SMA'!$AB$11:$AB$44</definedName>
    <definedName name="SMA_KECAMATAN">'[3]PTK-SMA'!$B$11:$B$44</definedName>
    <definedName name="SMA_STATUS_SEKOLAH">'[3]PTK-SMA'!$E$11:$E$44</definedName>
    <definedName name="SMK_GTK_BLM_SARJANA_Laki_laki">'[3]PTK-SMK'!$X$11:$X$70</definedName>
    <definedName name="SMK_GTK_BLM_SARJANA_Perempuan">'[3]PTK-SMK'!$Y$11:$Y$70</definedName>
    <definedName name="SMK_GTK_NON_PNS_Laki_laki">'[3]PTK-SMK'!$I$11:$I$70</definedName>
    <definedName name="SMK_GTK_NON_PNS_Perempuan">'[3]PTK-SMK'!$J$11:$J$70</definedName>
    <definedName name="SMK_GTK_PNS_Laki_Laki">'[3]PTK-SMK'!$F$11:$F$70</definedName>
    <definedName name="SMK_GTK_PNS_Perempuan">'[3]PTK-SMK'!$G$11:$G$70</definedName>
    <definedName name="SMK_GTK_SARJANA_Laki_laki">'[3]PTK-SMK'!$AA$11:$AA$70</definedName>
    <definedName name="SMK_GTK_SARJANA_Perempuan">'[3]PTK-SMK'!$AB$11:$AB$70</definedName>
    <definedName name="SMK_KECAMATAN">'[3]PTK-SMK'!$B$11:$B$70</definedName>
    <definedName name="SMK_STATUS_SEKOLAH">'[3]PTK-SMK'!$E$11:$E$70</definedName>
    <definedName name="SMP_GTK_BLM_SARJANA_Laki_Laki">'[3]PTK-SMP'!$X$11:$X$96</definedName>
    <definedName name="SMP_GTK_BLM_SARJANA_Perempuan">'[3]PTK-SMP'!$Y$11:$Y$96</definedName>
    <definedName name="SMP_GTK_NON_PNS_Laki_Laki">'[3]PTK-SMP'!$I$11:$I$96</definedName>
    <definedName name="SMP_GTK_NON_PNS_Perempuan">'[3]PTK-SMP'!$J$11:$J$96</definedName>
    <definedName name="SMP_GTK_PNS_Laki_Laki">'[3]PTK-SMP'!$F$11:$F$96</definedName>
    <definedName name="SMP_GTK_PNS_Perempuan">'[3]PTK-SMP'!$G$11:$G$96</definedName>
    <definedName name="SMP_GTK_SARJANA_Laki_Laki">'[3]PTK-SMP'!$AA$11:$AA$96</definedName>
    <definedName name="SMP_GTK_SARJANA_Perempuan">'[3]PTK-SMP'!$AB$11:$AB$96</definedName>
    <definedName name="SMP_KECAMATAN">'[3]PTK-SMP'!$B$11:$B$96</definedName>
    <definedName name="SMP_STATUS_SEKOLAH">'[3]PTK-SMP'!$E$11:$E$96</definedName>
    <definedName name="Status_SD">'[2]Tabel-1.2-Kondisi_SARPRA_Per-SD'!$E$11:$E$502</definedName>
    <definedName name="valid13">'[4]kk 1'!$G$11:$G$13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C57" i="1" s="1"/>
  <c r="E6" i="1"/>
  <c r="E8" i="1"/>
  <c r="F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E23" i="1"/>
  <c r="F23" i="1"/>
  <c r="E32" i="1"/>
  <c r="E34" i="1"/>
  <c r="F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E49" i="1"/>
  <c r="F49" i="1"/>
  <c r="E59" i="1"/>
  <c r="E61" i="1"/>
  <c r="F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E76" i="1"/>
  <c r="F76" i="1"/>
  <c r="G76" i="1" l="1"/>
  <c r="G77" i="1" s="1"/>
  <c r="G34" i="1"/>
  <c r="G61" i="1"/>
  <c r="G49" i="1"/>
  <c r="G50" i="1" s="1"/>
  <c r="G23" i="1"/>
  <c r="G24" i="1" s="1"/>
  <c r="E77" i="1"/>
  <c r="G8" i="1"/>
  <c r="F77" i="1" l="1"/>
  <c r="F50" i="1"/>
  <c r="F24" i="1"/>
  <c r="E50" i="1"/>
  <c r="E24" i="1"/>
</calcChain>
</file>

<file path=xl/sharedStrings.xml><?xml version="1.0" encoding="utf-8"?>
<sst xmlns="http://schemas.openxmlformats.org/spreadsheetml/2006/main" count="82" uniqueCount="29">
  <si>
    <t>%</t>
  </si>
  <si>
    <t>JUMLAH</t>
  </si>
  <si>
    <t>Kec. Kebonagung</t>
  </si>
  <si>
    <t>Kec. Wedung</t>
  </si>
  <si>
    <t>Kec. Mijen</t>
  </si>
  <si>
    <t>Kec. Karanganyar</t>
  </si>
  <si>
    <t>Kec. Gajah</t>
  </si>
  <si>
    <t>Kec. Dempet</t>
  </si>
  <si>
    <t>Kec. Wonosalam</t>
  </si>
  <si>
    <t>Kec. Demak</t>
  </si>
  <si>
    <t>Kec. Bonang</t>
  </si>
  <si>
    <t>Kec. Karang Tengah</t>
  </si>
  <si>
    <t>Kec. Sayung</t>
  </si>
  <si>
    <t>Kec. Guntur</t>
  </si>
  <si>
    <t>Kec. Karangawen</t>
  </si>
  <si>
    <t>Kec. Mranggen</t>
  </si>
  <si>
    <t>KAB. DEMAK</t>
  </si>
  <si>
    <t>SWASTA</t>
  </si>
  <si>
    <t>NEGERI</t>
  </si>
  <si>
    <t>STATUS SEKOLAH</t>
  </si>
  <si>
    <t>KECAMATAN</t>
  </si>
  <si>
    <t>NO</t>
  </si>
  <si>
    <t>ALL</t>
  </si>
  <si>
    <t>KABUPATEN DEMAK</t>
  </si>
  <si>
    <t>REKAPITULASI SATUAN PENDIDIKAN JENJANG</t>
  </si>
  <si>
    <t>TAHUN 2019</t>
  </si>
  <si>
    <t>SEKOLAH MENENGAH ATAS (SMA)</t>
  </si>
  <si>
    <t>SEKOLAH MENENGAH KEJURUAN (SMK)</t>
  </si>
  <si>
    <t>MADRASAH ALIYAH (MA)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</si>
</sst>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rgb="FF333333"/>
      <name val="Bookman Old Style"/>
      <family val="1"/>
    </font>
    <font>
      <b/>
      <sz val="11"/>
      <color rgb="FF333333"/>
      <name val="Bookman Old Style"/>
      <family val="1"/>
    </font>
    <font>
      <b/>
      <sz val="1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/>
    <xf numFmtId="0" fontId="4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5" borderId="0" xfId="0" applyFont="1" applyFill="1" applyAlignment="1">
      <alignment horizontal="center"/>
    </xf>
    <xf numFmtId="0" fontId="2" fillId="0" borderId="0" xfId="0" applyFont="1"/>
    <xf numFmtId="0" fontId="2" fillId="0" borderId="0" xfId="0" quotePrefix="1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510373483696664"/>
          <c:y val="3.7445133297303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'SP-SM'!$E$6</c:f>
              <c:strCache>
                <c:ptCount val="1"/>
                <c:pt idx="0">
                  <c:v>SEKOLAH MENENGAH ATAS (SMA) STATUS SEKOLAH</c:v>
                </c:pt>
              </c:strCache>
            </c:strRef>
          </c:tx>
          <c:spPr>
            <a:effectLst>
              <a:outerShdw blurRad="50800" dist="38100" dir="5400000" algn="t" rotWithShape="0">
                <a:srgbClr val="FF0000">
                  <a:alpha val="40000"/>
                </a:srgbClr>
              </a:outerShdw>
            </a:effectLst>
          </c:spPr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A9E-4510-9D45-72DBB64C26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5400000" algn="t" rotWithShape="0">
                  <a:srgbClr val="FF0000">
                    <a:alpha val="40000"/>
                  </a:srgbClr>
                </a:outerShdw>
              </a:effectLst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A9E-4510-9D45-72DBB64C2639}"/>
              </c:ext>
            </c:extLst>
          </c:dPt>
          <c:dLbls>
            <c:dLbl>
              <c:idx val="0"/>
              <c:layout>
                <c:manualLayout>
                  <c:x val="0.1196581357639324"/>
                  <c:y val="0.101101859902719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9E-4510-9D45-72DBB64C2639}"/>
                </c:ext>
              </c:extLst>
            </c:dLbl>
            <c:dLbl>
              <c:idx val="1"/>
              <c:layout>
                <c:manualLayout>
                  <c:x val="-0.1396011583912545"/>
                  <c:y val="-4.11896466270337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9E-4510-9D45-72DBB64C263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'SP-SM'!$E$7:$F$7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'SP-SM'!$E$8:$F$8</c:f>
              <c:numCache>
                <c:formatCode>General</c:formatCode>
                <c:ptCount val="2"/>
                <c:pt idx="0">
                  <c:v>12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E-4510-9D45-72DBB64C26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'SP-SM'!$E$32:$G$32</c:f>
              <c:strCache>
                <c:ptCount val="3"/>
                <c:pt idx="0">
                  <c:v>SEKOLAH MENENGAH KEJURUAN (SMK)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13-4DC0-AC47-0B6E7FD322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13-4DC0-AC47-0B6E7FD322F6}"/>
              </c:ext>
            </c:extLst>
          </c:dPt>
          <c:dLbls>
            <c:dLbl>
              <c:idx val="0"/>
              <c:layout>
                <c:manualLayout>
                  <c:x val="0.16496122419959958"/>
                  <c:y val="-0.120428341924724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13-4DC0-AC47-0B6E7FD322F6}"/>
                </c:ext>
              </c:extLst>
            </c:dLbl>
            <c:dLbl>
              <c:idx val="1"/>
              <c:layout>
                <c:manualLayout>
                  <c:x val="-0.26480617568883108"/>
                  <c:y val="3.49630670104038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13-4DC0-AC47-0B6E7FD322F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'SP-SM'!$E$33:$F$33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'SP-SM'!$E$34:$F$34</c:f>
              <c:numCache>
                <c:formatCode>General</c:formatCode>
                <c:ptCount val="2"/>
                <c:pt idx="0">
                  <c:v>4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3-4DC0-AC47-0B6E7FD322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'SP-SM'!$E$59:$G$59</c:f>
              <c:strCache>
                <c:ptCount val="3"/>
                <c:pt idx="0">
                  <c:v>MADRASAH ALIYAH (MA) STATUS SEKOLAH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A02-4751-BA2D-8A98B15C3F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A02-4751-BA2D-8A98B15C3F0F}"/>
              </c:ext>
            </c:extLst>
          </c:dPt>
          <c:dLbls>
            <c:dLbl>
              <c:idx val="0"/>
              <c:layout>
                <c:manualLayout>
                  <c:x val="1.3023250090496206E-2"/>
                  <c:y val="-0.108773986254589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02-4751-BA2D-8A98B15C3F0F}"/>
                </c:ext>
              </c:extLst>
            </c:dLbl>
            <c:dLbl>
              <c:idx val="1"/>
              <c:layout>
                <c:manualLayout>
                  <c:x val="0"/>
                  <c:y val="0.104889168946810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02-4751-BA2D-8A98B15C3F0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'SP-SM'!$E$60:$F$60</c:f>
              <c:strCache>
                <c:ptCount val="2"/>
                <c:pt idx="0">
                  <c:v>NEGERI</c:v>
                </c:pt>
                <c:pt idx="1">
                  <c:v>SWASTA</c:v>
                </c:pt>
              </c:strCache>
            </c:strRef>
          </c:cat>
          <c:val>
            <c:numRef>
              <c:f>'SP-SM'!$E$61:$F$61</c:f>
              <c:numCache>
                <c:formatCode>General</c:formatCode>
                <c:ptCount val="2"/>
                <c:pt idx="0">
                  <c:v>1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02-4751-BA2D-8A98B15C3F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68036</xdr:colOff>
      <xdr:row>6</xdr:row>
      <xdr:rowOff>59871</xdr:rowOff>
    </xdr:from>
    <xdr:to>
      <xdr:col>13</xdr:col>
      <xdr:colOff>68037</xdr:colOff>
      <xdr:row>23</xdr:row>
      <xdr:rowOff>63321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ACCC34-20C1-4BF8-9BBF-8051380EE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68036</xdr:colOff>
      <xdr:row>32</xdr:row>
      <xdr:rowOff>59871</xdr:rowOff>
    </xdr:from>
    <xdr:to>
      <xdr:col>13</xdr:col>
      <xdr:colOff>68037</xdr:colOff>
      <xdr:row>49</xdr:row>
      <xdr:rowOff>63321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F86D67-DF32-4E45-9E95-5E4476157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68036</xdr:colOff>
      <xdr:row>59</xdr:row>
      <xdr:rowOff>59871</xdr:rowOff>
    </xdr:from>
    <xdr:to>
      <xdr:col>13</xdr:col>
      <xdr:colOff>68037</xdr:colOff>
      <xdr:row>76</xdr:row>
      <xdr:rowOff>63321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B7A414-7257-4C1E-82A6-80395C8B6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PROFIL%20PENDIDIKAN/0321-Profil%20Kab.%20Demak%20-%202016/DAPODIK%202016/GTK/All_ExportQuery-170314032514_Semester_1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19/KELAS-SARPRA%20-%20ALL%20-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WAJAR%20DIKDAS/WAJAR%20DIKDAS%202016-2017/06-Nopember-2016-Kab._Demak_GTK_OLA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AFT%20LPPD2010/INSTRUMEN%20LPPD/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REKAP-PNS-DIKNAS-KEMENAG"/>
      <sheetName val="TABEL-1.1-GTK-Perjenjang"/>
      <sheetName val="Tabel-1.2-GTK-DIKNAS-2016"/>
      <sheetName val="TABEL 2-S1-GTK-Perjenjang"/>
      <sheetName val="GTK-STATUS-SP-SD"/>
      <sheetName val="GTK-STATUS-SP-SMP"/>
      <sheetName val="GTK-STATUS-SP-SMA"/>
      <sheetName val="GTK-STATUS-SP-SMK"/>
      <sheetName val="Referensi Sekolah"/>
      <sheetName val="S1-GTK-SP-SD"/>
      <sheetName val="S1-GTK-SP-SMP"/>
      <sheetName val="S1-GTK-SP-SMA"/>
      <sheetName val="S1-GTK-SP-SMK"/>
      <sheetName val="TABEL-3-GOL-GTK"/>
      <sheetName val="GOL-GTK-SP-SD"/>
      <sheetName val="GOL-GTK-SP-SMP"/>
      <sheetName val="GOL-GTK-SP-SMA"/>
      <sheetName val="GOL-GTK-SP-SMK"/>
      <sheetName val="All_Export Query_GTK"/>
      <sheetName val="PTK-SMP"/>
      <sheetName val="PTK-SMA"/>
      <sheetName val="All_Export Query_GTK_Asl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S5" t="str">
            <v>PROSENTASE GURU SEKOLAH DASAR (SD) BERDASARKAN STATUS KEPEGAWAIAN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E8" t="str">
            <v>Kec. Bonang</v>
          </cell>
          <cell r="F8" t="str">
            <v>SD</v>
          </cell>
          <cell r="G8" t="str">
            <v>Negeri</v>
          </cell>
          <cell r="BU8">
            <v>7</v>
          </cell>
          <cell r="BX8">
            <v>0</v>
          </cell>
          <cell r="CE8">
            <v>4</v>
          </cell>
        </row>
        <row r="9">
          <cell r="E9" t="str">
            <v>Kec. Bonang</v>
          </cell>
          <cell r="F9" t="str">
            <v>SD</v>
          </cell>
          <cell r="G9" t="str">
            <v>Negeri</v>
          </cell>
          <cell r="BU9">
            <v>7</v>
          </cell>
          <cell r="BX9">
            <v>0</v>
          </cell>
          <cell r="CE9">
            <v>3</v>
          </cell>
        </row>
        <row r="10">
          <cell r="E10" t="str">
            <v>Kec. Bonang</v>
          </cell>
          <cell r="F10" t="str">
            <v>SD</v>
          </cell>
          <cell r="G10" t="str">
            <v>Negeri</v>
          </cell>
          <cell r="BU10">
            <v>8</v>
          </cell>
          <cell r="BX10">
            <v>0</v>
          </cell>
          <cell r="CE10">
            <v>7</v>
          </cell>
        </row>
        <row r="11">
          <cell r="E11" t="str">
            <v>Kec. Bonang</v>
          </cell>
          <cell r="F11" t="str">
            <v>SD</v>
          </cell>
          <cell r="G11" t="str">
            <v>Negeri</v>
          </cell>
          <cell r="BU11">
            <v>7</v>
          </cell>
          <cell r="BX11">
            <v>0</v>
          </cell>
          <cell r="CE11">
            <v>3</v>
          </cell>
        </row>
        <row r="12">
          <cell r="E12" t="str">
            <v>Kec. Bonang</v>
          </cell>
          <cell r="F12" t="str">
            <v>SD</v>
          </cell>
          <cell r="G12" t="str">
            <v>Negeri</v>
          </cell>
          <cell r="BU12">
            <v>5</v>
          </cell>
          <cell r="BX12">
            <v>0</v>
          </cell>
          <cell r="CE12">
            <v>5</v>
          </cell>
        </row>
        <row r="13">
          <cell r="E13" t="str">
            <v>Kec. Bonang</v>
          </cell>
          <cell r="F13" t="str">
            <v>SD</v>
          </cell>
          <cell r="G13" t="str">
            <v>Negeri</v>
          </cell>
          <cell r="BU13">
            <v>9</v>
          </cell>
          <cell r="BX13">
            <v>0</v>
          </cell>
          <cell r="CE13">
            <v>3</v>
          </cell>
        </row>
        <row r="14">
          <cell r="E14" t="str">
            <v>Kec. Bonang</v>
          </cell>
          <cell r="F14" t="str">
            <v>SD</v>
          </cell>
          <cell r="G14" t="str">
            <v>Negeri</v>
          </cell>
          <cell r="BU14">
            <v>8</v>
          </cell>
          <cell r="BX14">
            <v>0</v>
          </cell>
          <cell r="CE14">
            <v>2</v>
          </cell>
        </row>
        <row r="15">
          <cell r="E15" t="str">
            <v>Kec. Bonang</v>
          </cell>
          <cell r="F15" t="str">
            <v>SD</v>
          </cell>
          <cell r="G15" t="str">
            <v>Negeri</v>
          </cell>
          <cell r="BU15">
            <v>9</v>
          </cell>
          <cell r="BX15">
            <v>0</v>
          </cell>
          <cell r="CE15">
            <v>5</v>
          </cell>
        </row>
        <row r="16">
          <cell r="E16" t="str">
            <v>Kec. Bonang</v>
          </cell>
          <cell r="F16" t="str">
            <v>SD</v>
          </cell>
          <cell r="G16" t="str">
            <v>Negeri</v>
          </cell>
          <cell r="BU16">
            <v>5</v>
          </cell>
          <cell r="BX16">
            <v>0</v>
          </cell>
          <cell r="CE16">
            <v>4</v>
          </cell>
        </row>
        <row r="17">
          <cell r="E17" t="str">
            <v>Kec. Bonang</v>
          </cell>
          <cell r="F17" t="str">
            <v>SD</v>
          </cell>
          <cell r="G17" t="str">
            <v>Negeri</v>
          </cell>
          <cell r="BU17">
            <v>7</v>
          </cell>
          <cell r="BX17">
            <v>0</v>
          </cell>
          <cell r="CE17">
            <v>5</v>
          </cell>
        </row>
        <row r="18">
          <cell r="E18" t="str">
            <v>Kec. Bonang</v>
          </cell>
          <cell r="F18" t="str">
            <v>SD</v>
          </cell>
          <cell r="G18" t="str">
            <v>Negeri</v>
          </cell>
          <cell r="BU18">
            <v>8</v>
          </cell>
          <cell r="BX18">
            <v>0</v>
          </cell>
          <cell r="CE18">
            <v>5</v>
          </cell>
        </row>
        <row r="19">
          <cell r="E19" t="str">
            <v>Kec. Bonang</v>
          </cell>
          <cell r="F19" t="str">
            <v>SD</v>
          </cell>
          <cell r="G19" t="str">
            <v>Negeri</v>
          </cell>
          <cell r="BU19">
            <v>7</v>
          </cell>
          <cell r="BX19">
            <v>0</v>
          </cell>
          <cell r="CE19">
            <v>8</v>
          </cell>
        </row>
        <row r="20">
          <cell r="E20" t="str">
            <v>Kec. Bonang</v>
          </cell>
          <cell r="F20" t="str">
            <v>SD</v>
          </cell>
          <cell r="G20" t="str">
            <v>Negeri</v>
          </cell>
          <cell r="BU20">
            <v>6</v>
          </cell>
          <cell r="BX20">
            <v>0</v>
          </cell>
          <cell r="CE20">
            <v>5</v>
          </cell>
        </row>
        <row r="21">
          <cell r="E21" t="str">
            <v>Kec. Bonang</v>
          </cell>
          <cell r="F21" t="str">
            <v>SD</v>
          </cell>
          <cell r="G21" t="str">
            <v>Negeri</v>
          </cell>
          <cell r="BU21">
            <v>4</v>
          </cell>
          <cell r="BX21">
            <v>0</v>
          </cell>
          <cell r="CE21">
            <v>3</v>
          </cell>
        </row>
        <row r="22">
          <cell r="E22" t="str">
            <v>Kec. Bonang</v>
          </cell>
          <cell r="F22" t="str">
            <v>SD</v>
          </cell>
          <cell r="G22" t="str">
            <v>Negeri</v>
          </cell>
          <cell r="BU22">
            <v>8</v>
          </cell>
          <cell r="BX22">
            <v>0</v>
          </cell>
          <cell r="CE22">
            <v>9</v>
          </cell>
        </row>
        <row r="23">
          <cell r="E23" t="str">
            <v>Kec. Bonang</v>
          </cell>
          <cell r="F23" t="str">
            <v>SD</v>
          </cell>
          <cell r="G23" t="str">
            <v>Negeri</v>
          </cell>
          <cell r="BU23">
            <v>6</v>
          </cell>
          <cell r="BX23">
            <v>0</v>
          </cell>
          <cell r="CE23">
            <v>4</v>
          </cell>
        </row>
        <row r="24">
          <cell r="E24" t="str">
            <v>Kec. Bonang</v>
          </cell>
          <cell r="F24" t="str">
            <v>SD</v>
          </cell>
          <cell r="G24" t="str">
            <v>Negeri</v>
          </cell>
          <cell r="BU24">
            <v>8</v>
          </cell>
          <cell r="BX24">
            <v>0</v>
          </cell>
          <cell r="CE24">
            <v>2</v>
          </cell>
        </row>
        <row r="25">
          <cell r="E25" t="str">
            <v>Kec. Bonang</v>
          </cell>
          <cell r="F25" t="str">
            <v>SD</v>
          </cell>
          <cell r="G25" t="str">
            <v>Negeri</v>
          </cell>
          <cell r="BU25">
            <v>8</v>
          </cell>
          <cell r="BX25">
            <v>0</v>
          </cell>
          <cell r="CE25">
            <v>3</v>
          </cell>
        </row>
        <row r="26">
          <cell r="E26" t="str">
            <v>Kec. Bonang</v>
          </cell>
          <cell r="F26" t="str">
            <v>SD</v>
          </cell>
          <cell r="G26" t="str">
            <v>Negeri</v>
          </cell>
          <cell r="BU26">
            <v>5</v>
          </cell>
          <cell r="BX26">
            <v>0</v>
          </cell>
          <cell r="CE26">
            <v>4</v>
          </cell>
        </row>
        <row r="27">
          <cell r="E27" t="str">
            <v>Kec. Bonang</v>
          </cell>
          <cell r="F27" t="str">
            <v>SD</v>
          </cell>
          <cell r="G27" t="str">
            <v>Negeri</v>
          </cell>
          <cell r="BU27">
            <v>6</v>
          </cell>
          <cell r="BX27">
            <v>0</v>
          </cell>
          <cell r="CE27">
            <v>3</v>
          </cell>
        </row>
        <row r="28">
          <cell r="E28" t="str">
            <v>Kec. Bonang</v>
          </cell>
          <cell r="F28" t="str">
            <v>SD</v>
          </cell>
          <cell r="G28" t="str">
            <v>Negeri</v>
          </cell>
          <cell r="BU28">
            <v>5</v>
          </cell>
          <cell r="BX28">
            <v>0</v>
          </cell>
          <cell r="CE28">
            <v>3</v>
          </cell>
        </row>
        <row r="29">
          <cell r="E29" t="str">
            <v>Kec. Bonang</v>
          </cell>
          <cell r="F29" t="str">
            <v>SD</v>
          </cell>
          <cell r="G29" t="str">
            <v>Negeri</v>
          </cell>
          <cell r="BU29">
            <v>8</v>
          </cell>
          <cell r="BX29">
            <v>0</v>
          </cell>
          <cell r="CE29">
            <v>3</v>
          </cell>
        </row>
        <row r="30">
          <cell r="E30" t="str">
            <v>Kec. Bonang</v>
          </cell>
          <cell r="F30" t="str">
            <v>SD</v>
          </cell>
          <cell r="G30" t="str">
            <v>Negeri</v>
          </cell>
          <cell r="BU30">
            <v>5</v>
          </cell>
          <cell r="BX30">
            <v>0</v>
          </cell>
          <cell r="CE30">
            <v>4</v>
          </cell>
        </row>
        <row r="31">
          <cell r="E31" t="str">
            <v>Kec. Bonang</v>
          </cell>
          <cell r="F31" t="str">
            <v>SD</v>
          </cell>
          <cell r="G31" t="str">
            <v>Negeri</v>
          </cell>
          <cell r="BU31">
            <v>4</v>
          </cell>
          <cell r="BX31">
            <v>0</v>
          </cell>
          <cell r="CE31">
            <v>3</v>
          </cell>
        </row>
        <row r="32">
          <cell r="E32" t="str">
            <v>Kec. Bonang</v>
          </cell>
          <cell r="F32" t="str">
            <v>SD</v>
          </cell>
          <cell r="G32" t="str">
            <v>Negeri</v>
          </cell>
          <cell r="BU32">
            <v>13</v>
          </cell>
          <cell r="BX32">
            <v>0</v>
          </cell>
          <cell r="CE32">
            <v>4</v>
          </cell>
        </row>
        <row r="33">
          <cell r="E33" t="str">
            <v>Kec. Bonang</v>
          </cell>
          <cell r="F33" t="str">
            <v>SD</v>
          </cell>
          <cell r="G33" t="str">
            <v>Negeri</v>
          </cell>
          <cell r="BU33">
            <v>6</v>
          </cell>
          <cell r="BX33">
            <v>0</v>
          </cell>
          <cell r="CE33">
            <v>3</v>
          </cell>
        </row>
        <row r="34">
          <cell r="E34" t="str">
            <v>Kec. Bonang</v>
          </cell>
          <cell r="F34" t="str">
            <v>SD</v>
          </cell>
          <cell r="G34" t="str">
            <v>Negeri</v>
          </cell>
          <cell r="BU34">
            <v>6</v>
          </cell>
          <cell r="BX34">
            <v>0</v>
          </cell>
          <cell r="CE34">
            <v>1</v>
          </cell>
        </row>
        <row r="35">
          <cell r="E35" t="str">
            <v>Kec. Bonang</v>
          </cell>
          <cell r="F35" t="str">
            <v>SD</v>
          </cell>
          <cell r="G35" t="str">
            <v>Negeri</v>
          </cell>
          <cell r="BU35">
            <v>4</v>
          </cell>
          <cell r="BX35">
            <v>0</v>
          </cell>
          <cell r="CE35">
            <v>4</v>
          </cell>
        </row>
        <row r="36">
          <cell r="E36" t="str">
            <v>Kec. Bonang</v>
          </cell>
          <cell r="F36" t="str">
            <v>SD</v>
          </cell>
          <cell r="G36" t="str">
            <v>Negeri</v>
          </cell>
          <cell r="BU36">
            <v>5</v>
          </cell>
          <cell r="BX36">
            <v>0</v>
          </cell>
          <cell r="CE36">
            <v>4</v>
          </cell>
        </row>
        <row r="37">
          <cell r="E37" t="str">
            <v>Kec. Bonang</v>
          </cell>
          <cell r="F37" t="str">
            <v>SD</v>
          </cell>
          <cell r="G37" t="str">
            <v>Negeri</v>
          </cell>
          <cell r="BU37">
            <v>8</v>
          </cell>
          <cell r="BX37">
            <v>0</v>
          </cell>
          <cell r="CE37">
            <v>2</v>
          </cell>
        </row>
        <row r="38">
          <cell r="E38" t="str">
            <v>Kec. Bonang</v>
          </cell>
          <cell r="F38" t="str">
            <v>SD</v>
          </cell>
          <cell r="G38" t="str">
            <v>Negeri</v>
          </cell>
          <cell r="BU38">
            <v>7</v>
          </cell>
          <cell r="BX38">
            <v>0</v>
          </cell>
          <cell r="CE38">
            <v>4</v>
          </cell>
        </row>
        <row r="39">
          <cell r="E39" t="str">
            <v>Kec. Bonang</v>
          </cell>
          <cell r="F39" t="str">
            <v>SD</v>
          </cell>
          <cell r="G39" t="str">
            <v>Negeri</v>
          </cell>
          <cell r="BU39">
            <v>5</v>
          </cell>
          <cell r="BX39">
            <v>0</v>
          </cell>
          <cell r="CE39">
            <v>3</v>
          </cell>
        </row>
        <row r="40">
          <cell r="E40" t="str">
            <v>Kec. Bonang</v>
          </cell>
          <cell r="F40" t="str">
            <v>SD</v>
          </cell>
          <cell r="G40" t="str">
            <v>Negeri</v>
          </cell>
          <cell r="BU40">
            <v>5</v>
          </cell>
          <cell r="BX40">
            <v>0</v>
          </cell>
          <cell r="CE40">
            <v>5</v>
          </cell>
        </row>
        <row r="41">
          <cell r="E41" t="str">
            <v>Kec. Bonang</v>
          </cell>
          <cell r="F41" t="str">
            <v>SD</v>
          </cell>
          <cell r="G41" t="str">
            <v>Negeri</v>
          </cell>
          <cell r="BU41">
            <v>5</v>
          </cell>
          <cell r="BX41">
            <v>0</v>
          </cell>
          <cell r="CE41">
            <v>3</v>
          </cell>
        </row>
        <row r="42">
          <cell r="E42" t="str">
            <v>Kec. Bonang</v>
          </cell>
          <cell r="F42" t="str">
            <v>SD</v>
          </cell>
          <cell r="G42" t="str">
            <v>Negeri</v>
          </cell>
          <cell r="BU42">
            <v>5</v>
          </cell>
          <cell r="BX42">
            <v>0</v>
          </cell>
          <cell r="CE42">
            <v>2</v>
          </cell>
        </row>
        <row r="43">
          <cell r="E43" t="str">
            <v>Kec. Bonang</v>
          </cell>
          <cell r="F43" t="str">
            <v>SD</v>
          </cell>
          <cell r="G43" t="str">
            <v>Negeri</v>
          </cell>
          <cell r="BU43">
            <v>8</v>
          </cell>
          <cell r="BX43">
            <v>0</v>
          </cell>
          <cell r="CE43">
            <v>8</v>
          </cell>
        </row>
        <row r="44">
          <cell r="E44" t="str">
            <v>Kec. Demak</v>
          </cell>
          <cell r="F44" t="str">
            <v>SD</v>
          </cell>
          <cell r="G44" t="str">
            <v>Negeri</v>
          </cell>
          <cell r="BU44">
            <v>7</v>
          </cell>
          <cell r="BX44">
            <v>0</v>
          </cell>
          <cell r="CE44">
            <v>4</v>
          </cell>
        </row>
        <row r="45">
          <cell r="E45" t="str">
            <v>Kec. Demak</v>
          </cell>
          <cell r="F45" t="str">
            <v>SD</v>
          </cell>
          <cell r="G45" t="str">
            <v>Negeri</v>
          </cell>
          <cell r="BU45">
            <v>6</v>
          </cell>
          <cell r="BX45">
            <v>0</v>
          </cell>
          <cell r="CE45">
            <v>6</v>
          </cell>
        </row>
        <row r="46">
          <cell r="E46" t="str">
            <v>Kec. Demak</v>
          </cell>
          <cell r="F46" t="str">
            <v>SD</v>
          </cell>
          <cell r="G46" t="str">
            <v>Negeri</v>
          </cell>
          <cell r="BU46">
            <v>6</v>
          </cell>
          <cell r="BX46">
            <v>0</v>
          </cell>
          <cell r="CE46">
            <v>4</v>
          </cell>
        </row>
        <row r="47">
          <cell r="E47" t="str">
            <v>Kec. Demak</v>
          </cell>
          <cell r="F47" t="str">
            <v>SD</v>
          </cell>
          <cell r="G47" t="str">
            <v>Negeri</v>
          </cell>
          <cell r="BU47">
            <v>8</v>
          </cell>
          <cell r="BX47">
            <v>0</v>
          </cell>
          <cell r="CE47">
            <v>4</v>
          </cell>
        </row>
        <row r="48">
          <cell r="E48" t="str">
            <v>Kec. Demak</v>
          </cell>
          <cell r="F48" t="str">
            <v>SD</v>
          </cell>
          <cell r="G48" t="str">
            <v>Negeri</v>
          </cell>
          <cell r="BU48">
            <v>5</v>
          </cell>
          <cell r="BX48">
            <v>0</v>
          </cell>
          <cell r="CE48">
            <v>5</v>
          </cell>
        </row>
        <row r="49">
          <cell r="E49" t="str">
            <v>Kec. Demak</v>
          </cell>
          <cell r="F49" t="str">
            <v>SD</v>
          </cell>
          <cell r="G49" t="str">
            <v>Negeri</v>
          </cell>
          <cell r="BU49">
            <v>6</v>
          </cell>
          <cell r="BX49">
            <v>0</v>
          </cell>
          <cell r="CE49">
            <v>4</v>
          </cell>
        </row>
        <row r="50">
          <cell r="E50" t="str">
            <v>Kec. Demak</v>
          </cell>
          <cell r="F50" t="str">
            <v>SD</v>
          </cell>
          <cell r="G50" t="str">
            <v>Negeri</v>
          </cell>
          <cell r="BU50">
            <v>4</v>
          </cell>
          <cell r="BX50">
            <v>0</v>
          </cell>
          <cell r="CE50">
            <v>3</v>
          </cell>
        </row>
        <row r="51">
          <cell r="E51" t="str">
            <v>Kec. Demak</v>
          </cell>
          <cell r="F51" t="str">
            <v>SD</v>
          </cell>
          <cell r="G51" t="str">
            <v>Swasta</v>
          </cell>
          <cell r="BU51">
            <v>0</v>
          </cell>
          <cell r="BX51">
            <v>9</v>
          </cell>
          <cell r="CE51">
            <v>0</v>
          </cell>
        </row>
        <row r="52">
          <cell r="E52" t="str">
            <v>Kec. Demak</v>
          </cell>
          <cell r="F52" t="str">
            <v>SD</v>
          </cell>
          <cell r="G52" t="str">
            <v>Negeri</v>
          </cell>
          <cell r="BU52">
            <v>5</v>
          </cell>
          <cell r="BX52">
            <v>0</v>
          </cell>
          <cell r="CE52">
            <v>4</v>
          </cell>
        </row>
        <row r="53">
          <cell r="E53" t="str">
            <v>Kec. Demak</v>
          </cell>
          <cell r="F53" t="str">
            <v>SD</v>
          </cell>
          <cell r="G53" t="str">
            <v>Negeri</v>
          </cell>
          <cell r="BU53">
            <v>4</v>
          </cell>
          <cell r="BX53">
            <v>0</v>
          </cell>
          <cell r="CE53">
            <v>4</v>
          </cell>
        </row>
        <row r="54">
          <cell r="E54" t="str">
            <v>Kec. Demak</v>
          </cell>
          <cell r="F54" t="str">
            <v>SD</v>
          </cell>
          <cell r="G54" t="str">
            <v>Negeri</v>
          </cell>
          <cell r="BU54">
            <v>8</v>
          </cell>
          <cell r="BX54">
            <v>0</v>
          </cell>
          <cell r="CE54">
            <v>10</v>
          </cell>
        </row>
        <row r="55">
          <cell r="E55" t="str">
            <v>Kec. Demak</v>
          </cell>
          <cell r="F55" t="str">
            <v>SD</v>
          </cell>
          <cell r="G55" t="str">
            <v>Swasta</v>
          </cell>
          <cell r="BU55">
            <v>0</v>
          </cell>
          <cell r="BX55">
            <v>6</v>
          </cell>
          <cell r="CE55">
            <v>11</v>
          </cell>
        </row>
        <row r="56">
          <cell r="E56" t="str">
            <v>Kec. Demak</v>
          </cell>
          <cell r="F56" t="str">
            <v>SD</v>
          </cell>
          <cell r="G56" t="str">
            <v>Negeri</v>
          </cell>
          <cell r="BU56">
            <v>7</v>
          </cell>
          <cell r="BX56">
            <v>0</v>
          </cell>
          <cell r="CE56">
            <v>3</v>
          </cell>
        </row>
        <row r="57">
          <cell r="E57" t="str">
            <v>Kec. Demak</v>
          </cell>
          <cell r="F57" t="str">
            <v>SD</v>
          </cell>
          <cell r="G57" t="str">
            <v>Negeri</v>
          </cell>
          <cell r="BU57">
            <v>7</v>
          </cell>
          <cell r="BX57">
            <v>0</v>
          </cell>
          <cell r="CE57">
            <v>6</v>
          </cell>
        </row>
        <row r="58">
          <cell r="E58" t="str">
            <v>Kec. Demak</v>
          </cell>
          <cell r="F58" t="str">
            <v>SD</v>
          </cell>
          <cell r="G58" t="str">
            <v>Negeri</v>
          </cell>
          <cell r="BU58">
            <v>6</v>
          </cell>
          <cell r="BX58">
            <v>0</v>
          </cell>
          <cell r="CE58">
            <v>3</v>
          </cell>
        </row>
        <row r="59">
          <cell r="E59" t="str">
            <v>Kec. Demak</v>
          </cell>
          <cell r="F59" t="str">
            <v>SD</v>
          </cell>
          <cell r="G59" t="str">
            <v>Negeri</v>
          </cell>
          <cell r="BU59">
            <v>7</v>
          </cell>
          <cell r="BX59">
            <v>0</v>
          </cell>
          <cell r="CE59">
            <v>2</v>
          </cell>
        </row>
        <row r="60">
          <cell r="E60" t="str">
            <v>Kec. Demak</v>
          </cell>
          <cell r="F60" t="str">
            <v>SD</v>
          </cell>
          <cell r="G60" t="str">
            <v>Negeri</v>
          </cell>
          <cell r="BU60">
            <v>4</v>
          </cell>
          <cell r="BX60">
            <v>0</v>
          </cell>
          <cell r="CE60">
            <v>7</v>
          </cell>
        </row>
        <row r="61">
          <cell r="E61" t="str">
            <v>Kec. Demak</v>
          </cell>
          <cell r="F61" t="str">
            <v>SD</v>
          </cell>
          <cell r="G61" t="str">
            <v>Negeri</v>
          </cell>
          <cell r="BU61">
            <v>12</v>
          </cell>
          <cell r="BX61">
            <v>0</v>
          </cell>
          <cell r="CE61">
            <v>3</v>
          </cell>
        </row>
        <row r="62">
          <cell r="E62" t="str">
            <v>Kec. Demak</v>
          </cell>
          <cell r="F62" t="str">
            <v>SD</v>
          </cell>
          <cell r="G62" t="str">
            <v>Negeri</v>
          </cell>
          <cell r="BU62">
            <v>7</v>
          </cell>
          <cell r="BX62">
            <v>0</v>
          </cell>
          <cell r="CE62">
            <v>3</v>
          </cell>
        </row>
        <row r="63">
          <cell r="E63" t="str">
            <v>Kec. Demak</v>
          </cell>
          <cell r="F63" t="str">
            <v>SD</v>
          </cell>
          <cell r="G63" t="str">
            <v>Negeri</v>
          </cell>
          <cell r="BU63">
            <v>5</v>
          </cell>
          <cell r="BX63">
            <v>0</v>
          </cell>
          <cell r="CE63">
            <v>7</v>
          </cell>
        </row>
        <row r="64">
          <cell r="E64" t="str">
            <v>Kec. Demak</v>
          </cell>
          <cell r="F64" t="str">
            <v>SD</v>
          </cell>
          <cell r="G64" t="str">
            <v>Negeri</v>
          </cell>
          <cell r="BU64">
            <v>6</v>
          </cell>
          <cell r="BX64">
            <v>0</v>
          </cell>
          <cell r="CE64">
            <v>4</v>
          </cell>
        </row>
        <row r="65">
          <cell r="E65" t="str">
            <v>Kec. Demak</v>
          </cell>
          <cell r="F65" t="str">
            <v>SD</v>
          </cell>
          <cell r="G65" t="str">
            <v>Negeri</v>
          </cell>
          <cell r="BU65">
            <v>7</v>
          </cell>
          <cell r="BX65">
            <v>0</v>
          </cell>
          <cell r="CE65">
            <v>4</v>
          </cell>
        </row>
        <row r="66">
          <cell r="E66" t="str">
            <v>Kec. Demak</v>
          </cell>
          <cell r="F66" t="str">
            <v>SD</v>
          </cell>
          <cell r="G66" t="str">
            <v>Negeri</v>
          </cell>
          <cell r="BU66">
            <v>10</v>
          </cell>
          <cell r="BX66">
            <v>0</v>
          </cell>
          <cell r="CE66">
            <v>5</v>
          </cell>
        </row>
        <row r="67">
          <cell r="E67" t="str">
            <v>Kec. Demak</v>
          </cell>
          <cell r="F67" t="str">
            <v>SD</v>
          </cell>
          <cell r="G67" t="str">
            <v>Negeri</v>
          </cell>
          <cell r="BU67">
            <v>6</v>
          </cell>
          <cell r="BX67">
            <v>0</v>
          </cell>
          <cell r="CE67">
            <v>6</v>
          </cell>
        </row>
        <row r="68">
          <cell r="E68" t="str">
            <v>Kec. Demak</v>
          </cell>
          <cell r="F68" t="str">
            <v>SD</v>
          </cell>
          <cell r="G68" t="str">
            <v>Negeri</v>
          </cell>
          <cell r="BU68">
            <v>17</v>
          </cell>
          <cell r="BX68">
            <v>0</v>
          </cell>
          <cell r="CE68">
            <v>7</v>
          </cell>
        </row>
        <row r="69">
          <cell r="E69" t="str">
            <v>Kec. Demak</v>
          </cell>
          <cell r="F69" t="str">
            <v>SD</v>
          </cell>
          <cell r="G69" t="str">
            <v>Negeri</v>
          </cell>
          <cell r="BU69">
            <v>7</v>
          </cell>
          <cell r="BX69">
            <v>0</v>
          </cell>
          <cell r="CE69">
            <v>8</v>
          </cell>
        </row>
        <row r="70">
          <cell r="E70" t="str">
            <v>Kec. Demak</v>
          </cell>
          <cell r="F70" t="str">
            <v>SD</v>
          </cell>
          <cell r="G70" t="str">
            <v>Negeri</v>
          </cell>
          <cell r="BU70">
            <v>4</v>
          </cell>
          <cell r="BX70">
            <v>0</v>
          </cell>
          <cell r="CE70">
            <v>5</v>
          </cell>
        </row>
        <row r="71">
          <cell r="E71" t="str">
            <v>Kec. Demak</v>
          </cell>
          <cell r="F71" t="str">
            <v>SD</v>
          </cell>
          <cell r="G71" t="str">
            <v>Swasta</v>
          </cell>
          <cell r="BU71">
            <v>0</v>
          </cell>
          <cell r="BX71">
            <v>24</v>
          </cell>
          <cell r="CE71">
            <v>17</v>
          </cell>
        </row>
        <row r="72">
          <cell r="E72" t="str">
            <v>Kec. Demak</v>
          </cell>
          <cell r="F72" t="str">
            <v>SD</v>
          </cell>
          <cell r="G72" t="str">
            <v>Negeri</v>
          </cell>
          <cell r="BU72">
            <v>9</v>
          </cell>
          <cell r="BX72">
            <v>0</v>
          </cell>
          <cell r="CE72">
            <v>10</v>
          </cell>
        </row>
        <row r="73">
          <cell r="E73" t="str">
            <v>Kec. Demak</v>
          </cell>
          <cell r="F73" t="str">
            <v>SD</v>
          </cell>
          <cell r="G73" t="str">
            <v>Negeri</v>
          </cell>
          <cell r="BU73">
            <v>4</v>
          </cell>
          <cell r="BX73">
            <v>0</v>
          </cell>
          <cell r="CE73">
            <v>4</v>
          </cell>
        </row>
        <row r="74">
          <cell r="E74" t="str">
            <v>Kec. Demak</v>
          </cell>
          <cell r="F74" t="str">
            <v>SD</v>
          </cell>
          <cell r="G74" t="str">
            <v>Negeri</v>
          </cell>
          <cell r="BU74">
            <v>6</v>
          </cell>
          <cell r="BX74">
            <v>0</v>
          </cell>
          <cell r="CE74">
            <v>3</v>
          </cell>
        </row>
        <row r="75">
          <cell r="E75" t="str">
            <v>Kec. Demak</v>
          </cell>
          <cell r="F75" t="str">
            <v>SD</v>
          </cell>
          <cell r="G75" t="str">
            <v>Negeri</v>
          </cell>
          <cell r="BU75">
            <v>12</v>
          </cell>
          <cell r="BX75">
            <v>0</v>
          </cell>
          <cell r="CE75">
            <v>5</v>
          </cell>
        </row>
        <row r="76">
          <cell r="E76" t="str">
            <v>Kec. Demak</v>
          </cell>
          <cell r="F76" t="str">
            <v>SD</v>
          </cell>
          <cell r="G76" t="str">
            <v>Negeri</v>
          </cell>
          <cell r="BU76">
            <v>5</v>
          </cell>
          <cell r="BX76">
            <v>0</v>
          </cell>
          <cell r="CE76">
            <v>4</v>
          </cell>
        </row>
        <row r="77">
          <cell r="E77" t="str">
            <v>Kec. Demak</v>
          </cell>
          <cell r="F77" t="str">
            <v>SD</v>
          </cell>
          <cell r="G77" t="str">
            <v>Negeri</v>
          </cell>
          <cell r="BU77">
            <v>8</v>
          </cell>
          <cell r="BX77">
            <v>0</v>
          </cell>
          <cell r="CE77">
            <v>6</v>
          </cell>
        </row>
        <row r="78">
          <cell r="E78" t="str">
            <v>Kec. Demak</v>
          </cell>
          <cell r="F78" t="str">
            <v>SD</v>
          </cell>
          <cell r="G78" t="str">
            <v>Negeri</v>
          </cell>
          <cell r="BU78">
            <v>6</v>
          </cell>
          <cell r="BX78">
            <v>0</v>
          </cell>
          <cell r="CE78">
            <v>4</v>
          </cell>
        </row>
        <row r="79">
          <cell r="E79" t="str">
            <v>Kec. Demak</v>
          </cell>
          <cell r="F79" t="str">
            <v>SD</v>
          </cell>
          <cell r="G79" t="str">
            <v>Negeri</v>
          </cell>
          <cell r="BU79">
            <v>4</v>
          </cell>
          <cell r="BX79">
            <v>0</v>
          </cell>
          <cell r="CE79">
            <v>3</v>
          </cell>
        </row>
        <row r="80">
          <cell r="E80" t="str">
            <v>Kec. Demak</v>
          </cell>
          <cell r="F80" t="str">
            <v>SD</v>
          </cell>
          <cell r="G80" t="str">
            <v>Negeri</v>
          </cell>
          <cell r="BU80">
            <v>9</v>
          </cell>
          <cell r="BX80">
            <v>3</v>
          </cell>
          <cell r="CE80">
            <v>1</v>
          </cell>
        </row>
        <row r="81">
          <cell r="E81" t="str">
            <v>Kec. Demak</v>
          </cell>
          <cell r="F81" t="str">
            <v>SD</v>
          </cell>
          <cell r="G81" t="str">
            <v>Negeri</v>
          </cell>
          <cell r="BU81">
            <v>5</v>
          </cell>
          <cell r="BX81">
            <v>0</v>
          </cell>
          <cell r="CE81">
            <v>4</v>
          </cell>
        </row>
        <row r="82">
          <cell r="E82" t="str">
            <v>Kec. Demak</v>
          </cell>
          <cell r="F82" t="str">
            <v>SD</v>
          </cell>
          <cell r="G82" t="str">
            <v>Negeri</v>
          </cell>
          <cell r="BU82">
            <v>6</v>
          </cell>
          <cell r="BX82">
            <v>0</v>
          </cell>
          <cell r="CE82">
            <v>4</v>
          </cell>
        </row>
        <row r="83">
          <cell r="E83" t="str">
            <v>Kec. Demak</v>
          </cell>
          <cell r="F83" t="str">
            <v>SD</v>
          </cell>
          <cell r="G83" t="str">
            <v>Negeri</v>
          </cell>
          <cell r="BU83">
            <v>4</v>
          </cell>
          <cell r="BX83">
            <v>0</v>
          </cell>
          <cell r="CE83">
            <v>6</v>
          </cell>
        </row>
        <row r="84">
          <cell r="E84" t="str">
            <v>Kec. Demak</v>
          </cell>
          <cell r="F84" t="str">
            <v>SD</v>
          </cell>
          <cell r="G84" t="str">
            <v>Swasta</v>
          </cell>
          <cell r="BU84">
            <v>0</v>
          </cell>
          <cell r="BX84">
            <v>15</v>
          </cell>
          <cell r="CE84">
            <v>0</v>
          </cell>
        </row>
        <row r="85">
          <cell r="E85" t="str">
            <v>Kec. Demak</v>
          </cell>
          <cell r="F85" t="str">
            <v>SD</v>
          </cell>
          <cell r="G85" t="str">
            <v>Negeri</v>
          </cell>
          <cell r="BU85">
            <v>7</v>
          </cell>
          <cell r="BX85">
            <v>0</v>
          </cell>
          <cell r="CE85">
            <v>3</v>
          </cell>
        </row>
        <row r="86">
          <cell r="E86" t="str">
            <v>Kec. Demak</v>
          </cell>
          <cell r="F86" t="str">
            <v>SD</v>
          </cell>
          <cell r="G86" t="str">
            <v>Negeri</v>
          </cell>
          <cell r="BU86">
            <v>7</v>
          </cell>
          <cell r="BX86">
            <v>0</v>
          </cell>
          <cell r="CE86">
            <v>6</v>
          </cell>
        </row>
        <row r="87">
          <cell r="E87" t="str">
            <v>Kec. Demak</v>
          </cell>
          <cell r="F87" t="str">
            <v>SD</v>
          </cell>
          <cell r="G87" t="str">
            <v>Negeri</v>
          </cell>
          <cell r="BU87">
            <v>6</v>
          </cell>
          <cell r="BX87">
            <v>0</v>
          </cell>
          <cell r="CE87">
            <v>4</v>
          </cell>
        </row>
        <row r="88">
          <cell r="E88" t="str">
            <v>Kec. Demak</v>
          </cell>
          <cell r="F88" t="str">
            <v>SD</v>
          </cell>
          <cell r="G88" t="str">
            <v>Negeri</v>
          </cell>
          <cell r="BU88">
            <v>5</v>
          </cell>
          <cell r="BX88">
            <v>0</v>
          </cell>
          <cell r="CE88">
            <v>3</v>
          </cell>
        </row>
        <row r="89">
          <cell r="E89" t="str">
            <v>Kec. Demak</v>
          </cell>
          <cell r="F89" t="str">
            <v>SD</v>
          </cell>
          <cell r="G89" t="str">
            <v>Negeri</v>
          </cell>
          <cell r="BU89">
            <v>5</v>
          </cell>
          <cell r="BX89">
            <v>0</v>
          </cell>
          <cell r="CE89">
            <v>4</v>
          </cell>
        </row>
        <row r="90">
          <cell r="E90" t="str">
            <v>Kec. Demak</v>
          </cell>
          <cell r="F90" t="str">
            <v>SD</v>
          </cell>
          <cell r="G90" t="str">
            <v>Negeri</v>
          </cell>
          <cell r="BU90">
            <v>7</v>
          </cell>
          <cell r="BX90">
            <v>0</v>
          </cell>
          <cell r="CE90">
            <v>3</v>
          </cell>
        </row>
        <row r="91">
          <cell r="E91" t="str">
            <v>Kec. Demak</v>
          </cell>
          <cell r="F91" t="str">
            <v>SD</v>
          </cell>
          <cell r="G91" t="str">
            <v>Negeri</v>
          </cell>
          <cell r="BU91">
            <v>8</v>
          </cell>
          <cell r="BX91">
            <v>0</v>
          </cell>
          <cell r="CE91">
            <v>2</v>
          </cell>
        </row>
        <row r="92">
          <cell r="E92" t="str">
            <v>Kec. Demak</v>
          </cell>
          <cell r="F92" t="str">
            <v>SD</v>
          </cell>
          <cell r="G92" t="str">
            <v>Negeri</v>
          </cell>
          <cell r="BU92">
            <v>7</v>
          </cell>
          <cell r="BX92">
            <v>0</v>
          </cell>
          <cell r="CE92">
            <v>3</v>
          </cell>
        </row>
        <row r="93">
          <cell r="E93" t="str">
            <v>Kec. Demak</v>
          </cell>
          <cell r="F93" t="str">
            <v>SD</v>
          </cell>
          <cell r="G93" t="str">
            <v>Negeri</v>
          </cell>
          <cell r="BU93">
            <v>7</v>
          </cell>
          <cell r="BX93">
            <v>0</v>
          </cell>
          <cell r="CE93">
            <v>4</v>
          </cell>
        </row>
        <row r="94">
          <cell r="E94" t="str">
            <v>Kec. Demak</v>
          </cell>
          <cell r="F94" t="str">
            <v>SD</v>
          </cell>
          <cell r="G94" t="str">
            <v>Negeri</v>
          </cell>
          <cell r="BU94">
            <v>4</v>
          </cell>
          <cell r="BX94">
            <v>0</v>
          </cell>
          <cell r="CE94">
            <v>4</v>
          </cell>
        </row>
        <row r="95">
          <cell r="E95" t="str">
            <v>Kec. Demak</v>
          </cell>
          <cell r="F95" t="str">
            <v>SD</v>
          </cell>
          <cell r="G95" t="str">
            <v>Negeri</v>
          </cell>
          <cell r="BU95">
            <v>5</v>
          </cell>
          <cell r="BX95">
            <v>0</v>
          </cell>
          <cell r="CE95">
            <v>5</v>
          </cell>
        </row>
        <row r="96">
          <cell r="E96" t="str">
            <v>Kec. Demak</v>
          </cell>
          <cell r="F96" t="str">
            <v>SD</v>
          </cell>
          <cell r="G96" t="str">
            <v>Negeri</v>
          </cell>
          <cell r="BU96">
            <v>6</v>
          </cell>
          <cell r="BX96">
            <v>0</v>
          </cell>
          <cell r="CE96">
            <v>3</v>
          </cell>
        </row>
        <row r="97">
          <cell r="E97" t="str">
            <v>Kec. Demak</v>
          </cell>
          <cell r="F97" t="str">
            <v>SD</v>
          </cell>
          <cell r="G97" t="str">
            <v>Negeri</v>
          </cell>
          <cell r="BU97">
            <v>6</v>
          </cell>
          <cell r="BX97">
            <v>0</v>
          </cell>
          <cell r="CE97">
            <v>4</v>
          </cell>
        </row>
        <row r="98">
          <cell r="E98" t="str">
            <v>Kec. Dempet</v>
          </cell>
          <cell r="F98" t="str">
            <v>SD</v>
          </cell>
          <cell r="G98" t="str">
            <v>Negeri</v>
          </cell>
          <cell r="BU98">
            <v>5</v>
          </cell>
          <cell r="BX98">
            <v>0</v>
          </cell>
          <cell r="CE98">
            <v>5</v>
          </cell>
        </row>
        <row r="99">
          <cell r="E99" t="str">
            <v>Kec. Dempet</v>
          </cell>
          <cell r="F99" t="str">
            <v>SD</v>
          </cell>
          <cell r="G99" t="str">
            <v>Negeri</v>
          </cell>
          <cell r="BU99">
            <v>3</v>
          </cell>
          <cell r="BX99">
            <v>0</v>
          </cell>
          <cell r="CE99">
            <v>5</v>
          </cell>
        </row>
        <row r="100">
          <cell r="E100" t="str">
            <v>Kec. Dempet</v>
          </cell>
          <cell r="F100" t="str">
            <v>SD</v>
          </cell>
          <cell r="G100" t="str">
            <v>Negeri</v>
          </cell>
          <cell r="BU100">
            <v>12</v>
          </cell>
          <cell r="BX100">
            <v>0</v>
          </cell>
          <cell r="CE100">
            <v>10</v>
          </cell>
        </row>
        <row r="101">
          <cell r="E101" t="str">
            <v>Kec. Dempet</v>
          </cell>
          <cell r="F101" t="str">
            <v>SD</v>
          </cell>
          <cell r="G101" t="str">
            <v>Negeri</v>
          </cell>
          <cell r="BU101">
            <v>6</v>
          </cell>
          <cell r="BX101">
            <v>0</v>
          </cell>
          <cell r="CE101">
            <v>3</v>
          </cell>
        </row>
        <row r="102">
          <cell r="E102" t="str">
            <v>Kec. Dempet</v>
          </cell>
          <cell r="F102" t="str">
            <v>SD</v>
          </cell>
          <cell r="G102" t="str">
            <v>Negeri</v>
          </cell>
          <cell r="BU102">
            <v>5</v>
          </cell>
          <cell r="BX102">
            <v>0</v>
          </cell>
          <cell r="CE102">
            <v>2</v>
          </cell>
        </row>
        <row r="103">
          <cell r="E103" t="str">
            <v>Kec. Dempet</v>
          </cell>
          <cell r="F103" t="str">
            <v>SD</v>
          </cell>
          <cell r="G103" t="str">
            <v>Negeri</v>
          </cell>
          <cell r="BU103">
            <v>3</v>
          </cell>
          <cell r="BX103">
            <v>0</v>
          </cell>
          <cell r="CE103">
            <v>4</v>
          </cell>
        </row>
        <row r="104">
          <cell r="E104" t="str">
            <v>Kec. Dempet</v>
          </cell>
          <cell r="F104" t="str">
            <v>SD</v>
          </cell>
          <cell r="G104" t="str">
            <v>Negeri</v>
          </cell>
          <cell r="BU104">
            <v>4</v>
          </cell>
          <cell r="BX104">
            <v>0</v>
          </cell>
          <cell r="CE104">
            <v>4</v>
          </cell>
        </row>
        <row r="105">
          <cell r="E105" t="str">
            <v>Kec. Dempet</v>
          </cell>
          <cell r="F105" t="str">
            <v>SD</v>
          </cell>
          <cell r="G105" t="str">
            <v>Negeri</v>
          </cell>
          <cell r="BU105">
            <v>4</v>
          </cell>
          <cell r="BX105">
            <v>0</v>
          </cell>
          <cell r="CE105">
            <v>4</v>
          </cell>
        </row>
        <row r="106">
          <cell r="E106" t="str">
            <v>Kec. Dempet</v>
          </cell>
          <cell r="F106" t="str">
            <v>SD</v>
          </cell>
          <cell r="G106" t="str">
            <v>Negeri</v>
          </cell>
          <cell r="BU106">
            <v>4</v>
          </cell>
          <cell r="BX106">
            <v>0</v>
          </cell>
          <cell r="CE106">
            <v>4</v>
          </cell>
        </row>
        <row r="107">
          <cell r="E107" t="str">
            <v>Kec. Dempet</v>
          </cell>
          <cell r="F107" t="str">
            <v>SD</v>
          </cell>
          <cell r="G107" t="str">
            <v>Negeri</v>
          </cell>
          <cell r="BU107">
            <v>3</v>
          </cell>
          <cell r="BX107">
            <v>0</v>
          </cell>
          <cell r="CE107">
            <v>6</v>
          </cell>
        </row>
        <row r="108">
          <cell r="E108" t="str">
            <v>Kec. Dempet</v>
          </cell>
          <cell r="F108" t="str">
            <v>SD</v>
          </cell>
          <cell r="G108" t="str">
            <v>Negeri</v>
          </cell>
          <cell r="BU108">
            <v>5</v>
          </cell>
          <cell r="BX108">
            <v>0</v>
          </cell>
          <cell r="CE108">
            <v>4</v>
          </cell>
        </row>
        <row r="109">
          <cell r="E109" t="str">
            <v>Kec. Dempet</v>
          </cell>
          <cell r="F109" t="str">
            <v>SD</v>
          </cell>
          <cell r="G109" t="str">
            <v>Negeri</v>
          </cell>
          <cell r="BU109">
            <v>3</v>
          </cell>
          <cell r="BX109">
            <v>0</v>
          </cell>
          <cell r="CE109">
            <v>6</v>
          </cell>
        </row>
        <row r="110">
          <cell r="E110" t="str">
            <v>Kec. Dempet</v>
          </cell>
          <cell r="F110" t="str">
            <v>SD</v>
          </cell>
          <cell r="G110" t="str">
            <v>Negeri</v>
          </cell>
          <cell r="BU110">
            <v>4</v>
          </cell>
          <cell r="BX110">
            <v>0</v>
          </cell>
          <cell r="CE110">
            <v>4</v>
          </cell>
        </row>
        <row r="111">
          <cell r="E111" t="str">
            <v>Kec. Dempet</v>
          </cell>
          <cell r="F111" t="str">
            <v>SD</v>
          </cell>
          <cell r="G111" t="str">
            <v>Negeri</v>
          </cell>
          <cell r="BU111">
            <v>6</v>
          </cell>
          <cell r="BX111">
            <v>0</v>
          </cell>
          <cell r="CE111">
            <v>2</v>
          </cell>
        </row>
        <row r="112">
          <cell r="E112" t="str">
            <v>Kec. Dempet</v>
          </cell>
          <cell r="F112" t="str">
            <v>SD</v>
          </cell>
          <cell r="G112" t="str">
            <v>Negeri</v>
          </cell>
          <cell r="BU112">
            <v>5</v>
          </cell>
          <cell r="BX112">
            <v>0</v>
          </cell>
          <cell r="CE112">
            <v>4</v>
          </cell>
        </row>
        <row r="113">
          <cell r="E113" t="str">
            <v>Kec. Dempet</v>
          </cell>
          <cell r="F113" t="str">
            <v>SD</v>
          </cell>
          <cell r="G113" t="str">
            <v>Negeri</v>
          </cell>
          <cell r="BU113">
            <v>6</v>
          </cell>
          <cell r="BX113">
            <v>0</v>
          </cell>
          <cell r="CE113">
            <v>4</v>
          </cell>
        </row>
        <row r="114">
          <cell r="E114" t="str">
            <v>Kec. Dempet</v>
          </cell>
          <cell r="F114" t="str">
            <v>SD</v>
          </cell>
          <cell r="G114" t="str">
            <v>Negeri</v>
          </cell>
          <cell r="BU114">
            <v>4</v>
          </cell>
          <cell r="BX114">
            <v>0</v>
          </cell>
          <cell r="CE114">
            <v>5</v>
          </cell>
        </row>
        <row r="115">
          <cell r="E115" t="str">
            <v>Kec. Dempet</v>
          </cell>
          <cell r="F115" t="str">
            <v>SD</v>
          </cell>
          <cell r="G115" t="str">
            <v>Negeri</v>
          </cell>
          <cell r="BU115">
            <v>5</v>
          </cell>
          <cell r="BX115">
            <v>0</v>
          </cell>
          <cell r="CE115">
            <v>5</v>
          </cell>
        </row>
        <row r="116">
          <cell r="E116" t="str">
            <v>Kec. Dempet</v>
          </cell>
          <cell r="F116" t="str">
            <v>SD</v>
          </cell>
          <cell r="G116" t="str">
            <v>Negeri</v>
          </cell>
          <cell r="BU116">
            <v>3</v>
          </cell>
          <cell r="BX116">
            <v>0</v>
          </cell>
          <cell r="CE116">
            <v>5</v>
          </cell>
        </row>
        <row r="117">
          <cell r="E117" t="str">
            <v>Kec. Dempet</v>
          </cell>
          <cell r="F117" t="str">
            <v>SD</v>
          </cell>
          <cell r="G117" t="str">
            <v>Negeri</v>
          </cell>
          <cell r="BU117">
            <v>4</v>
          </cell>
          <cell r="BX117">
            <v>0</v>
          </cell>
          <cell r="CE117">
            <v>5</v>
          </cell>
        </row>
        <row r="118">
          <cell r="E118" t="str">
            <v>Kec. Dempet</v>
          </cell>
          <cell r="F118" t="str">
            <v>SD</v>
          </cell>
          <cell r="G118" t="str">
            <v>Negeri</v>
          </cell>
          <cell r="BU118">
            <v>6</v>
          </cell>
          <cell r="BX118">
            <v>0</v>
          </cell>
          <cell r="CE118">
            <v>5</v>
          </cell>
        </row>
        <row r="119">
          <cell r="E119" t="str">
            <v>Kec. Dempet</v>
          </cell>
          <cell r="F119" t="str">
            <v>SD</v>
          </cell>
          <cell r="G119" t="str">
            <v>Negeri</v>
          </cell>
          <cell r="BU119">
            <v>5</v>
          </cell>
          <cell r="BX119">
            <v>0</v>
          </cell>
          <cell r="CE119">
            <v>4</v>
          </cell>
        </row>
        <row r="120">
          <cell r="E120" t="str">
            <v>Kec. Dempet</v>
          </cell>
          <cell r="F120" t="str">
            <v>SD</v>
          </cell>
          <cell r="G120" t="str">
            <v>Negeri</v>
          </cell>
          <cell r="BU120">
            <v>5</v>
          </cell>
          <cell r="BX120">
            <v>0</v>
          </cell>
          <cell r="CE120">
            <v>5</v>
          </cell>
        </row>
        <row r="121">
          <cell r="E121" t="str">
            <v>Kec. Dempet</v>
          </cell>
          <cell r="F121" t="str">
            <v>SD</v>
          </cell>
          <cell r="G121" t="str">
            <v>Negeri</v>
          </cell>
          <cell r="BU121">
            <v>5</v>
          </cell>
          <cell r="BX121">
            <v>0</v>
          </cell>
          <cell r="CE121">
            <v>5</v>
          </cell>
        </row>
        <row r="122">
          <cell r="E122" t="str">
            <v>Kec. Dempet</v>
          </cell>
          <cell r="F122" t="str">
            <v>SD</v>
          </cell>
          <cell r="G122" t="str">
            <v>Negeri</v>
          </cell>
          <cell r="BU122">
            <v>3</v>
          </cell>
          <cell r="BX122">
            <v>0</v>
          </cell>
          <cell r="CE122">
            <v>6</v>
          </cell>
        </row>
        <row r="123">
          <cell r="E123" t="str">
            <v>Kec. Dempet</v>
          </cell>
          <cell r="F123" t="str">
            <v>SD</v>
          </cell>
          <cell r="G123" t="str">
            <v>Negeri</v>
          </cell>
          <cell r="BU123">
            <v>5</v>
          </cell>
          <cell r="BX123">
            <v>0</v>
          </cell>
          <cell r="CE123">
            <v>5</v>
          </cell>
        </row>
        <row r="124">
          <cell r="E124" t="str">
            <v>Kec. Dempet</v>
          </cell>
          <cell r="F124" t="str">
            <v>SD</v>
          </cell>
          <cell r="G124" t="str">
            <v>Negeri</v>
          </cell>
          <cell r="BU124">
            <v>6</v>
          </cell>
          <cell r="BX124">
            <v>0</v>
          </cell>
          <cell r="CE124">
            <v>5</v>
          </cell>
        </row>
        <row r="125">
          <cell r="E125" t="str">
            <v>Kec. Dempet</v>
          </cell>
          <cell r="F125" t="str">
            <v>SD</v>
          </cell>
          <cell r="G125" t="str">
            <v>Negeri</v>
          </cell>
          <cell r="BU125">
            <v>6</v>
          </cell>
          <cell r="BX125">
            <v>0</v>
          </cell>
          <cell r="CE125">
            <v>4</v>
          </cell>
        </row>
        <row r="126">
          <cell r="E126" t="str">
            <v>Kec. Dempet</v>
          </cell>
          <cell r="F126" t="str">
            <v>SD</v>
          </cell>
          <cell r="G126" t="str">
            <v>Negeri</v>
          </cell>
          <cell r="BU126">
            <v>4</v>
          </cell>
          <cell r="BX126">
            <v>0</v>
          </cell>
          <cell r="CE126">
            <v>5</v>
          </cell>
        </row>
        <row r="127">
          <cell r="E127" t="str">
            <v>Kec. Dempet</v>
          </cell>
          <cell r="F127" t="str">
            <v>SD</v>
          </cell>
          <cell r="G127" t="str">
            <v>Negeri</v>
          </cell>
          <cell r="BU127">
            <v>4</v>
          </cell>
          <cell r="BX127">
            <v>0</v>
          </cell>
          <cell r="CE127">
            <v>5</v>
          </cell>
        </row>
        <row r="128">
          <cell r="E128" t="str">
            <v>Kec. Dempet</v>
          </cell>
          <cell r="F128" t="str">
            <v>SD</v>
          </cell>
          <cell r="G128" t="str">
            <v>Negeri</v>
          </cell>
          <cell r="BU128">
            <v>3</v>
          </cell>
          <cell r="BX128">
            <v>0</v>
          </cell>
          <cell r="CE128">
            <v>5</v>
          </cell>
        </row>
        <row r="129">
          <cell r="E129" t="str">
            <v>Kec. Dempet</v>
          </cell>
          <cell r="F129" t="str">
            <v>SD</v>
          </cell>
          <cell r="G129" t="str">
            <v>Negeri</v>
          </cell>
          <cell r="BU129">
            <v>5</v>
          </cell>
          <cell r="BX129">
            <v>0</v>
          </cell>
          <cell r="CE129">
            <v>5</v>
          </cell>
        </row>
        <row r="130">
          <cell r="E130" t="str">
            <v>Kec. Gajah</v>
          </cell>
          <cell r="F130" t="str">
            <v>SD</v>
          </cell>
          <cell r="G130" t="str">
            <v>Negeri</v>
          </cell>
          <cell r="BU130">
            <v>8</v>
          </cell>
          <cell r="BX130">
            <v>0</v>
          </cell>
          <cell r="CE130">
            <v>4</v>
          </cell>
        </row>
        <row r="131">
          <cell r="E131" t="str">
            <v>Kec. Gajah</v>
          </cell>
          <cell r="F131" t="str">
            <v>SD</v>
          </cell>
          <cell r="G131" t="str">
            <v>Negeri</v>
          </cell>
          <cell r="BU131">
            <v>5</v>
          </cell>
          <cell r="BX131">
            <v>0</v>
          </cell>
          <cell r="CE131">
            <v>3</v>
          </cell>
        </row>
        <row r="132">
          <cell r="E132" t="str">
            <v>Kec. Gajah</v>
          </cell>
          <cell r="F132" t="str">
            <v>SD</v>
          </cell>
          <cell r="G132" t="str">
            <v>Negeri</v>
          </cell>
          <cell r="BU132">
            <v>4</v>
          </cell>
          <cell r="BX132">
            <v>0</v>
          </cell>
          <cell r="CE132">
            <v>1</v>
          </cell>
        </row>
        <row r="133">
          <cell r="E133" t="str">
            <v>Kec. Gajah</v>
          </cell>
          <cell r="F133" t="str">
            <v>SD</v>
          </cell>
          <cell r="G133" t="str">
            <v>Negeri</v>
          </cell>
          <cell r="BU133">
            <v>5</v>
          </cell>
          <cell r="BX133">
            <v>0</v>
          </cell>
          <cell r="CE133">
            <v>4</v>
          </cell>
        </row>
        <row r="134">
          <cell r="E134" t="str">
            <v>Kec. Gajah</v>
          </cell>
          <cell r="F134" t="str">
            <v>SD</v>
          </cell>
          <cell r="G134" t="str">
            <v>Negeri</v>
          </cell>
          <cell r="BU134">
            <v>5</v>
          </cell>
          <cell r="BX134">
            <v>0</v>
          </cell>
          <cell r="CE134">
            <v>3</v>
          </cell>
        </row>
        <row r="135">
          <cell r="E135" t="str">
            <v>Kec. Gajah</v>
          </cell>
          <cell r="F135" t="str">
            <v>SD</v>
          </cell>
          <cell r="G135" t="str">
            <v>Negeri</v>
          </cell>
          <cell r="BU135">
            <v>10</v>
          </cell>
          <cell r="BX135">
            <v>0</v>
          </cell>
          <cell r="CE135">
            <v>4</v>
          </cell>
        </row>
        <row r="136">
          <cell r="E136" t="str">
            <v>Kec. Gajah</v>
          </cell>
          <cell r="F136" t="str">
            <v>SD</v>
          </cell>
          <cell r="G136" t="str">
            <v>Negeri</v>
          </cell>
          <cell r="BU136">
            <v>3</v>
          </cell>
          <cell r="BX136">
            <v>0</v>
          </cell>
          <cell r="CE136">
            <v>4</v>
          </cell>
        </row>
        <row r="137">
          <cell r="E137" t="str">
            <v>Kec. Gajah</v>
          </cell>
          <cell r="F137" t="str">
            <v>SD</v>
          </cell>
          <cell r="G137" t="str">
            <v>Negeri</v>
          </cell>
          <cell r="BU137">
            <v>5</v>
          </cell>
          <cell r="BX137">
            <v>0</v>
          </cell>
          <cell r="CE137">
            <v>2</v>
          </cell>
        </row>
        <row r="138">
          <cell r="E138" t="str">
            <v>Kec. Gajah</v>
          </cell>
          <cell r="F138" t="str">
            <v>SD</v>
          </cell>
          <cell r="G138" t="str">
            <v>Negeri</v>
          </cell>
          <cell r="BU138">
            <v>4</v>
          </cell>
          <cell r="BX138">
            <v>0</v>
          </cell>
          <cell r="CE138">
            <v>2</v>
          </cell>
        </row>
        <row r="139">
          <cell r="E139" t="str">
            <v>Kec. Gajah</v>
          </cell>
          <cell r="F139" t="str">
            <v>SD</v>
          </cell>
          <cell r="G139" t="str">
            <v>Negeri</v>
          </cell>
          <cell r="BU139">
            <v>6</v>
          </cell>
          <cell r="BX139">
            <v>0</v>
          </cell>
          <cell r="CE139">
            <v>2</v>
          </cell>
        </row>
        <row r="140">
          <cell r="E140" t="str">
            <v>Kec. Gajah</v>
          </cell>
          <cell r="F140" t="str">
            <v>SD</v>
          </cell>
          <cell r="G140" t="str">
            <v>Negeri</v>
          </cell>
          <cell r="BU140">
            <v>4</v>
          </cell>
          <cell r="BX140">
            <v>0</v>
          </cell>
          <cell r="CE140">
            <v>3</v>
          </cell>
        </row>
        <row r="141">
          <cell r="E141" t="str">
            <v>Kec. Gajah</v>
          </cell>
          <cell r="F141" t="str">
            <v>SD</v>
          </cell>
          <cell r="G141" t="str">
            <v>Negeri</v>
          </cell>
          <cell r="BU141">
            <v>5</v>
          </cell>
          <cell r="BX141">
            <v>0</v>
          </cell>
          <cell r="CE141">
            <v>0</v>
          </cell>
        </row>
        <row r="142">
          <cell r="E142" t="str">
            <v>Kec. Gajah</v>
          </cell>
          <cell r="F142" t="str">
            <v>SD</v>
          </cell>
          <cell r="G142" t="str">
            <v>Negeri</v>
          </cell>
          <cell r="BU142">
            <v>6</v>
          </cell>
          <cell r="BX142">
            <v>0</v>
          </cell>
          <cell r="CE142">
            <v>3</v>
          </cell>
        </row>
        <row r="143">
          <cell r="E143" t="str">
            <v>Kec. Gajah</v>
          </cell>
          <cell r="F143" t="str">
            <v>SD</v>
          </cell>
          <cell r="G143" t="str">
            <v>Negeri</v>
          </cell>
          <cell r="BU143">
            <v>6</v>
          </cell>
          <cell r="BX143">
            <v>0</v>
          </cell>
          <cell r="CE143">
            <v>2</v>
          </cell>
        </row>
        <row r="144">
          <cell r="E144" t="str">
            <v>Kec. Gajah</v>
          </cell>
          <cell r="F144" t="str">
            <v>SD</v>
          </cell>
          <cell r="G144" t="str">
            <v>Negeri</v>
          </cell>
          <cell r="BU144">
            <v>4</v>
          </cell>
          <cell r="BX144">
            <v>1</v>
          </cell>
          <cell r="CE144">
            <v>3</v>
          </cell>
        </row>
        <row r="145">
          <cell r="E145" t="str">
            <v>Kec. Gajah</v>
          </cell>
          <cell r="F145" t="str">
            <v>SD</v>
          </cell>
          <cell r="G145" t="str">
            <v>Negeri</v>
          </cell>
          <cell r="BU145">
            <v>7</v>
          </cell>
          <cell r="BX145">
            <v>0</v>
          </cell>
          <cell r="CE145">
            <v>2</v>
          </cell>
        </row>
        <row r="146">
          <cell r="E146" t="str">
            <v>Kec. Gajah</v>
          </cell>
          <cell r="F146" t="str">
            <v>SD</v>
          </cell>
          <cell r="G146" t="str">
            <v>Negeri</v>
          </cell>
          <cell r="BU146">
            <v>7</v>
          </cell>
          <cell r="BX146">
            <v>0</v>
          </cell>
          <cell r="CE146">
            <v>1</v>
          </cell>
        </row>
        <row r="147">
          <cell r="E147" t="str">
            <v>Kec. Gajah</v>
          </cell>
          <cell r="F147" t="str">
            <v>SD</v>
          </cell>
          <cell r="G147" t="str">
            <v>Negeri</v>
          </cell>
          <cell r="BU147">
            <v>6</v>
          </cell>
          <cell r="BX147">
            <v>0</v>
          </cell>
          <cell r="CE147">
            <v>4</v>
          </cell>
        </row>
        <row r="148">
          <cell r="E148" t="str">
            <v>Kec. Gajah</v>
          </cell>
          <cell r="F148" t="str">
            <v>SD</v>
          </cell>
          <cell r="G148" t="str">
            <v>Negeri</v>
          </cell>
          <cell r="BU148">
            <v>3</v>
          </cell>
          <cell r="BX148">
            <v>0</v>
          </cell>
          <cell r="CE148">
            <v>4</v>
          </cell>
        </row>
        <row r="149">
          <cell r="E149" t="str">
            <v>Kec. Gajah</v>
          </cell>
          <cell r="F149" t="str">
            <v>SD</v>
          </cell>
          <cell r="G149" t="str">
            <v>Negeri</v>
          </cell>
          <cell r="BU149">
            <v>6</v>
          </cell>
          <cell r="BX149">
            <v>0</v>
          </cell>
          <cell r="CE149">
            <v>2</v>
          </cell>
        </row>
        <row r="150">
          <cell r="E150" t="str">
            <v>Kec. Gajah</v>
          </cell>
          <cell r="F150" t="str">
            <v>SD</v>
          </cell>
          <cell r="G150" t="str">
            <v>Negeri</v>
          </cell>
          <cell r="BU150">
            <v>5</v>
          </cell>
          <cell r="BX150">
            <v>0</v>
          </cell>
          <cell r="CE150">
            <v>3</v>
          </cell>
        </row>
        <row r="151">
          <cell r="E151" t="str">
            <v>Kec. Gajah</v>
          </cell>
          <cell r="F151" t="str">
            <v>SD</v>
          </cell>
          <cell r="G151" t="str">
            <v>Negeri</v>
          </cell>
          <cell r="BU151">
            <v>6</v>
          </cell>
          <cell r="BX151">
            <v>0</v>
          </cell>
          <cell r="CE151">
            <v>2</v>
          </cell>
        </row>
        <row r="152">
          <cell r="E152" t="str">
            <v>Kec. Gajah</v>
          </cell>
          <cell r="F152" t="str">
            <v>SD</v>
          </cell>
          <cell r="G152" t="str">
            <v>Negeri</v>
          </cell>
          <cell r="BU152">
            <v>5</v>
          </cell>
          <cell r="BX152">
            <v>0</v>
          </cell>
          <cell r="CE152">
            <v>6</v>
          </cell>
        </row>
        <row r="153">
          <cell r="E153" t="str">
            <v>Kec. Gajah</v>
          </cell>
          <cell r="F153" t="str">
            <v>SD</v>
          </cell>
          <cell r="G153" t="str">
            <v>Negeri</v>
          </cell>
          <cell r="BU153">
            <v>4</v>
          </cell>
          <cell r="BX153">
            <v>0</v>
          </cell>
          <cell r="CE153">
            <v>3</v>
          </cell>
        </row>
        <row r="154">
          <cell r="E154" t="str">
            <v>Kec. Gajah</v>
          </cell>
          <cell r="F154" t="str">
            <v>SD</v>
          </cell>
          <cell r="G154" t="str">
            <v>Negeri</v>
          </cell>
          <cell r="BU154">
            <v>11</v>
          </cell>
          <cell r="BX154">
            <v>0</v>
          </cell>
          <cell r="CE154">
            <v>6</v>
          </cell>
        </row>
        <row r="155">
          <cell r="E155" t="str">
            <v>Kec. Gajah</v>
          </cell>
          <cell r="F155" t="str">
            <v>SD</v>
          </cell>
          <cell r="G155" t="str">
            <v>Negeri</v>
          </cell>
          <cell r="BU155">
            <v>8</v>
          </cell>
          <cell r="BX155">
            <v>0</v>
          </cell>
          <cell r="CE155">
            <v>3</v>
          </cell>
        </row>
        <row r="156">
          <cell r="E156" t="str">
            <v>Kec. Gajah</v>
          </cell>
          <cell r="F156" t="str">
            <v>SD</v>
          </cell>
          <cell r="G156" t="str">
            <v>Negeri</v>
          </cell>
          <cell r="BU156">
            <v>7</v>
          </cell>
          <cell r="BX156">
            <v>0</v>
          </cell>
          <cell r="CE156">
            <v>3</v>
          </cell>
        </row>
        <row r="157">
          <cell r="E157" t="str">
            <v>Kec. Gajah</v>
          </cell>
          <cell r="F157" t="str">
            <v>SD</v>
          </cell>
          <cell r="G157" t="str">
            <v>Negeri</v>
          </cell>
          <cell r="BU157">
            <v>4</v>
          </cell>
          <cell r="BX157">
            <v>0</v>
          </cell>
          <cell r="CE157">
            <v>4</v>
          </cell>
        </row>
        <row r="158">
          <cell r="E158" t="str">
            <v>Kec. Gajah</v>
          </cell>
          <cell r="F158" t="str">
            <v>SD</v>
          </cell>
          <cell r="G158" t="str">
            <v>Negeri</v>
          </cell>
          <cell r="BU158">
            <v>7</v>
          </cell>
          <cell r="BX158">
            <v>0</v>
          </cell>
          <cell r="CE158">
            <v>1</v>
          </cell>
        </row>
        <row r="159">
          <cell r="E159" t="str">
            <v>Kec. Gajah</v>
          </cell>
          <cell r="F159" t="str">
            <v>SD</v>
          </cell>
          <cell r="G159" t="str">
            <v>Negeri</v>
          </cell>
          <cell r="BU159">
            <v>6</v>
          </cell>
          <cell r="BX159">
            <v>0</v>
          </cell>
          <cell r="CE159">
            <v>4</v>
          </cell>
        </row>
        <row r="160">
          <cell r="E160" t="str">
            <v>Kec. Gajah</v>
          </cell>
          <cell r="F160" t="str">
            <v>SD</v>
          </cell>
          <cell r="G160" t="str">
            <v>Negeri</v>
          </cell>
          <cell r="BU160">
            <v>4</v>
          </cell>
          <cell r="BX160">
            <v>0</v>
          </cell>
          <cell r="CE160">
            <v>2</v>
          </cell>
        </row>
        <row r="161">
          <cell r="E161" t="str">
            <v>Kec. Guntur</v>
          </cell>
          <cell r="F161" t="str">
            <v>SD</v>
          </cell>
          <cell r="G161" t="str">
            <v>Negeri</v>
          </cell>
          <cell r="BU161">
            <v>6</v>
          </cell>
          <cell r="BX161">
            <v>0</v>
          </cell>
          <cell r="CE161">
            <v>3</v>
          </cell>
        </row>
        <row r="162">
          <cell r="E162" t="str">
            <v>Kec. Guntur</v>
          </cell>
          <cell r="F162" t="str">
            <v>SD</v>
          </cell>
          <cell r="G162" t="str">
            <v>Negeri</v>
          </cell>
          <cell r="BU162">
            <v>6</v>
          </cell>
          <cell r="BX162">
            <v>0</v>
          </cell>
          <cell r="CE162">
            <v>3</v>
          </cell>
        </row>
        <row r="163">
          <cell r="E163" t="str">
            <v>Kec. Guntur</v>
          </cell>
          <cell r="F163" t="str">
            <v>SD</v>
          </cell>
          <cell r="G163" t="str">
            <v>Negeri</v>
          </cell>
          <cell r="BU163">
            <v>6</v>
          </cell>
          <cell r="BX163">
            <v>0</v>
          </cell>
          <cell r="CE163">
            <v>3</v>
          </cell>
        </row>
        <row r="164">
          <cell r="E164" t="str">
            <v>Kec. Guntur</v>
          </cell>
          <cell r="F164" t="str">
            <v>SD</v>
          </cell>
          <cell r="G164" t="str">
            <v>Negeri</v>
          </cell>
          <cell r="BU164">
            <v>5</v>
          </cell>
          <cell r="BX164">
            <v>0</v>
          </cell>
          <cell r="CE164">
            <v>3</v>
          </cell>
        </row>
        <row r="165">
          <cell r="E165" t="str">
            <v>Kec. Guntur</v>
          </cell>
          <cell r="F165" t="str">
            <v>SD</v>
          </cell>
          <cell r="G165" t="str">
            <v>Negeri</v>
          </cell>
          <cell r="BU165">
            <v>6</v>
          </cell>
          <cell r="BX165">
            <v>0</v>
          </cell>
          <cell r="CE165">
            <v>5</v>
          </cell>
        </row>
        <row r="166">
          <cell r="E166" t="str">
            <v>Kec. Guntur</v>
          </cell>
          <cell r="F166" t="str">
            <v>SD</v>
          </cell>
          <cell r="G166" t="str">
            <v>Negeri</v>
          </cell>
          <cell r="BU166">
            <v>7</v>
          </cell>
          <cell r="BX166">
            <v>0</v>
          </cell>
          <cell r="CE166">
            <v>4</v>
          </cell>
        </row>
        <row r="167">
          <cell r="E167" t="str">
            <v>Kec. Guntur</v>
          </cell>
          <cell r="F167" t="str">
            <v>SD</v>
          </cell>
          <cell r="G167" t="str">
            <v>Negeri</v>
          </cell>
          <cell r="BU167">
            <v>6</v>
          </cell>
          <cell r="BX167">
            <v>0</v>
          </cell>
          <cell r="CE167">
            <v>4</v>
          </cell>
        </row>
        <row r="168">
          <cell r="E168" t="str">
            <v>Kec. Guntur</v>
          </cell>
          <cell r="F168" t="str">
            <v>SD</v>
          </cell>
          <cell r="G168" t="str">
            <v>Negeri</v>
          </cell>
          <cell r="BU168">
            <v>6</v>
          </cell>
          <cell r="BX168">
            <v>0</v>
          </cell>
          <cell r="CE168">
            <v>5</v>
          </cell>
        </row>
        <row r="169">
          <cell r="E169" t="str">
            <v>Kec. Guntur</v>
          </cell>
          <cell r="F169" t="str">
            <v>SD</v>
          </cell>
          <cell r="G169" t="str">
            <v>Negeri</v>
          </cell>
          <cell r="BU169">
            <v>5</v>
          </cell>
          <cell r="BX169">
            <v>0</v>
          </cell>
          <cell r="CE169">
            <v>5</v>
          </cell>
        </row>
        <row r="170">
          <cell r="E170" t="str">
            <v>Kec. Guntur</v>
          </cell>
          <cell r="F170" t="str">
            <v>SD</v>
          </cell>
          <cell r="G170" t="str">
            <v>Negeri</v>
          </cell>
          <cell r="BU170">
            <v>2</v>
          </cell>
          <cell r="BX170">
            <v>0</v>
          </cell>
          <cell r="CE170">
            <v>5</v>
          </cell>
        </row>
        <row r="171">
          <cell r="E171" t="str">
            <v>Kec. Guntur</v>
          </cell>
          <cell r="F171" t="str">
            <v>SD</v>
          </cell>
          <cell r="G171" t="str">
            <v>Negeri</v>
          </cell>
          <cell r="BU171">
            <v>5</v>
          </cell>
          <cell r="BX171">
            <v>0</v>
          </cell>
          <cell r="CE171">
            <v>8</v>
          </cell>
        </row>
        <row r="172">
          <cell r="E172" t="str">
            <v>Kec. Guntur</v>
          </cell>
          <cell r="F172" t="str">
            <v>SD</v>
          </cell>
          <cell r="G172" t="str">
            <v>Negeri</v>
          </cell>
          <cell r="BU172">
            <v>3</v>
          </cell>
          <cell r="BX172">
            <v>0</v>
          </cell>
          <cell r="CE172">
            <v>4</v>
          </cell>
        </row>
        <row r="173">
          <cell r="E173" t="str">
            <v>Kec. Guntur</v>
          </cell>
          <cell r="F173" t="str">
            <v>SD</v>
          </cell>
          <cell r="G173" t="str">
            <v>Negeri</v>
          </cell>
          <cell r="BU173">
            <v>2</v>
          </cell>
          <cell r="BX173">
            <v>0</v>
          </cell>
          <cell r="CE173">
            <v>5</v>
          </cell>
        </row>
        <row r="174">
          <cell r="E174" t="str">
            <v>Kec. Guntur</v>
          </cell>
          <cell r="F174" t="str">
            <v>SD</v>
          </cell>
          <cell r="G174" t="str">
            <v>Negeri</v>
          </cell>
          <cell r="BU174">
            <v>7</v>
          </cell>
          <cell r="BX174">
            <v>0</v>
          </cell>
          <cell r="CE174">
            <v>5</v>
          </cell>
        </row>
        <row r="175">
          <cell r="E175" t="str">
            <v>Kec. Guntur</v>
          </cell>
          <cell r="F175" t="str">
            <v>SD</v>
          </cell>
          <cell r="G175" t="str">
            <v>Negeri</v>
          </cell>
          <cell r="BU175">
            <v>8</v>
          </cell>
          <cell r="BX175">
            <v>0</v>
          </cell>
          <cell r="CE175">
            <v>3</v>
          </cell>
        </row>
        <row r="176">
          <cell r="E176" t="str">
            <v>Kec. Guntur</v>
          </cell>
          <cell r="F176" t="str">
            <v>SD</v>
          </cell>
          <cell r="G176" t="str">
            <v>Negeri</v>
          </cell>
          <cell r="BU176">
            <v>3</v>
          </cell>
          <cell r="BX176">
            <v>0</v>
          </cell>
          <cell r="CE176">
            <v>6</v>
          </cell>
        </row>
        <row r="177">
          <cell r="E177" t="str">
            <v>Kec. Guntur</v>
          </cell>
          <cell r="F177" t="str">
            <v>SD</v>
          </cell>
          <cell r="G177" t="str">
            <v>Negeri</v>
          </cell>
          <cell r="BU177">
            <v>4</v>
          </cell>
          <cell r="BX177">
            <v>0</v>
          </cell>
          <cell r="CE177">
            <v>5</v>
          </cell>
        </row>
        <row r="178">
          <cell r="E178" t="str">
            <v>Kec. Guntur</v>
          </cell>
          <cell r="F178" t="str">
            <v>SD</v>
          </cell>
          <cell r="G178" t="str">
            <v>Negeri</v>
          </cell>
          <cell r="BU178">
            <v>3</v>
          </cell>
          <cell r="BX178">
            <v>0</v>
          </cell>
          <cell r="CE178">
            <v>5</v>
          </cell>
        </row>
        <row r="179">
          <cell r="E179" t="str">
            <v>Kec. Guntur</v>
          </cell>
          <cell r="F179" t="str">
            <v>SD</v>
          </cell>
          <cell r="G179" t="str">
            <v>Negeri</v>
          </cell>
          <cell r="BU179">
            <v>6</v>
          </cell>
          <cell r="BX179">
            <v>0</v>
          </cell>
          <cell r="CE179">
            <v>7</v>
          </cell>
        </row>
        <row r="180">
          <cell r="E180" t="str">
            <v>Kec. Guntur</v>
          </cell>
          <cell r="F180" t="str">
            <v>SD</v>
          </cell>
          <cell r="G180" t="str">
            <v>Negeri</v>
          </cell>
          <cell r="BU180">
            <v>7</v>
          </cell>
          <cell r="BX180">
            <v>0</v>
          </cell>
          <cell r="CE180">
            <v>10</v>
          </cell>
        </row>
        <row r="181">
          <cell r="E181" t="str">
            <v>Kec. Guntur</v>
          </cell>
          <cell r="F181" t="str">
            <v>SD</v>
          </cell>
          <cell r="G181" t="str">
            <v>Negeri</v>
          </cell>
          <cell r="BU181">
            <v>8</v>
          </cell>
          <cell r="BX181">
            <v>0</v>
          </cell>
          <cell r="CE181">
            <v>3</v>
          </cell>
        </row>
        <row r="182">
          <cell r="E182" t="str">
            <v>Kec. Guntur</v>
          </cell>
          <cell r="F182" t="str">
            <v>SD</v>
          </cell>
          <cell r="G182" t="str">
            <v>Negeri</v>
          </cell>
          <cell r="BU182">
            <v>5</v>
          </cell>
          <cell r="BX182">
            <v>0</v>
          </cell>
          <cell r="CE182">
            <v>4</v>
          </cell>
        </row>
        <row r="183">
          <cell r="E183" t="str">
            <v>Kec. Guntur</v>
          </cell>
          <cell r="F183" t="str">
            <v>SD</v>
          </cell>
          <cell r="G183" t="str">
            <v>Negeri</v>
          </cell>
          <cell r="BU183">
            <v>5</v>
          </cell>
          <cell r="BX183">
            <v>0</v>
          </cell>
          <cell r="CE183">
            <v>3</v>
          </cell>
        </row>
        <row r="184">
          <cell r="E184" t="str">
            <v>Kec. Guntur</v>
          </cell>
          <cell r="F184" t="str">
            <v>SD</v>
          </cell>
          <cell r="G184" t="str">
            <v>Negeri</v>
          </cell>
          <cell r="BU184">
            <v>0</v>
          </cell>
          <cell r="BX184">
            <v>0</v>
          </cell>
          <cell r="CE184">
            <v>6</v>
          </cell>
        </row>
        <row r="185">
          <cell r="E185" t="str">
            <v>Kec. Guntur</v>
          </cell>
          <cell r="F185" t="str">
            <v>SD</v>
          </cell>
          <cell r="G185" t="str">
            <v>Negeri</v>
          </cell>
          <cell r="BU185">
            <v>7</v>
          </cell>
          <cell r="BX185">
            <v>0</v>
          </cell>
          <cell r="CE185">
            <v>5</v>
          </cell>
        </row>
        <row r="186">
          <cell r="E186" t="str">
            <v>Kec. Guntur</v>
          </cell>
          <cell r="F186" t="str">
            <v>SD</v>
          </cell>
          <cell r="G186" t="str">
            <v>Negeri</v>
          </cell>
          <cell r="BU186">
            <v>7</v>
          </cell>
          <cell r="BX186">
            <v>0</v>
          </cell>
          <cell r="CE186">
            <v>1</v>
          </cell>
        </row>
        <row r="187">
          <cell r="E187" t="str">
            <v>Kec. Guntur</v>
          </cell>
          <cell r="F187" t="str">
            <v>SD</v>
          </cell>
          <cell r="G187" t="str">
            <v>Negeri</v>
          </cell>
          <cell r="BU187">
            <v>8</v>
          </cell>
          <cell r="BX187">
            <v>0</v>
          </cell>
          <cell r="CE187">
            <v>7</v>
          </cell>
        </row>
        <row r="188">
          <cell r="E188" t="str">
            <v>Kec. Guntur</v>
          </cell>
          <cell r="F188" t="str">
            <v>SD</v>
          </cell>
          <cell r="G188" t="str">
            <v>Negeri</v>
          </cell>
          <cell r="BU188">
            <v>4</v>
          </cell>
          <cell r="BX188">
            <v>0</v>
          </cell>
          <cell r="CE188">
            <v>3</v>
          </cell>
        </row>
        <row r="189">
          <cell r="E189" t="str">
            <v>Kec. Guntur</v>
          </cell>
          <cell r="F189" t="str">
            <v>SD</v>
          </cell>
          <cell r="G189" t="str">
            <v>Negeri</v>
          </cell>
          <cell r="BU189">
            <v>3</v>
          </cell>
          <cell r="BX189">
            <v>0</v>
          </cell>
          <cell r="CE189">
            <v>5</v>
          </cell>
        </row>
        <row r="190">
          <cell r="E190" t="str">
            <v>Kec. Guntur</v>
          </cell>
          <cell r="F190" t="str">
            <v>SD</v>
          </cell>
          <cell r="G190" t="str">
            <v>Negeri</v>
          </cell>
          <cell r="BU190">
            <v>3</v>
          </cell>
          <cell r="BX190">
            <v>0</v>
          </cell>
          <cell r="CE190">
            <v>3</v>
          </cell>
        </row>
        <row r="191">
          <cell r="E191" t="str">
            <v>Kec. Guntur</v>
          </cell>
          <cell r="F191" t="str">
            <v>SD</v>
          </cell>
          <cell r="G191" t="str">
            <v>Negeri</v>
          </cell>
          <cell r="BU191">
            <v>3</v>
          </cell>
          <cell r="BX191">
            <v>0</v>
          </cell>
          <cell r="CE191">
            <v>3</v>
          </cell>
        </row>
        <row r="192">
          <cell r="E192" t="str">
            <v>Kec. Guntur</v>
          </cell>
          <cell r="F192" t="str">
            <v>SD</v>
          </cell>
          <cell r="G192" t="str">
            <v>Negeri</v>
          </cell>
          <cell r="BU192">
            <v>6</v>
          </cell>
          <cell r="BX192">
            <v>0</v>
          </cell>
          <cell r="CE192">
            <v>2</v>
          </cell>
        </row>
        <row r="193">
          <cell r="E193" t="str">
            <v>Kec. Guntur</v>
          </cell>
          <cell r="F193" t="str">
            <v>SD</v>
          </cell>
          <cell r="G193" t="str">
            <v>Negeri</v>
          </cell>
          <cell r="BU193">
            <v>5</v>
          </cell>
          <cell r="BX193">
            <v>0</v>
          </cell>
          <cell r="CE193">
            <v>2</v>
          </cell>
        </row>
        <row r="194">
          <cell r="E194" t="str">
            <v>Kec. Guntur</v>
          </cell>
          <cell r="F194" t="str">
            <v>SD</v>
          </cell>
          <cell r="G194" t="str">
            <v>Negeri</v>
          </cell>
          <cell r="BU194">
            <v>3</v>
          </cell>
          <cell r="BX194">
            <v>0</v>
          </cell>
          <cell r="CE194">
            <v>6</v>
          </cell>
        </row>
        <row r="195">
          <cell r="E195" t="str">
            <v>Kec. Guntur</v>
          </cell>
          <cell r="F195" t="str">
            <v>SD</v>
          </cell>
          <cell r="G195" t="str">
            <v>Negeri</v>
          </cell>
          <cell r="BU195">
            <v>4</v>
          </cell>
          <cell r="BX195">
            <v>0</v>
          </cell>
          <cell r="CE195">
            <v>4</v>
          </cell>
        </row>
        <row r="196">
          <cell r="E196" t="str">
            <v>Kec. Guntur</v>
          </cell>
          <cell r="F196" t="str">
            <v>SD</v>
          </cell>
          <cell r="G196" t="str">
            <v>Negeri</v>
          </cell>
          <cell r="BU196">
            <v>8</v>
          </cell>
          <cell r="BX196">
            <v>0</v>
          </cell>
          <cell r="CE196">
            <v>4</v>
          </cell>
        </row>
        <row r="197">
          <cell r="E197" t="str">
            <v>Kec. Guntur</v>
          </cell>
          <cell r="F197" t="str">
            <v>SD</v>
          </cell>
          <cell r="G197" t="str">
            <v>Negeri</v>
          </cell>
          <cell r="BU197">
            <v>4</v>
          </cell>
          <cell r="BX197">
            <v>0</v>
          </cell>
          <cell r="CE197">
            <v>4</v>
          </cell>
        </row>
        <row r="198">
          <cell r="E198" t="str">
            <v>Kec. Guntur</v>
          </cell>
          <cell r="F198" t="str">
            <v>SD</v>
          </cell>
          <cell r="G198" t="str">
            <v>Negeri</v>
          </cell>
          <cell r="BU198">
            <v>5</v>
          </cell>
          <cell r="BX198">
            <v>0</v>
          </cell>
          <cell r="CE198">
            <v>4</v>
          </cell>
        </row>
        <row r="199">
          <cell r="E199" t="str">
            <v>Kec. Guntur</v>
          </cell>
          <cell r="F199" t="str">
            <v>SD</v>
          </cell>
          <cell r="G199" t="str">
            <v>Negeri</v>
          </cell>
          <cell r="BU199">
            <v>4</v>
          </cell>
          <cell r="BX199">
            <v>0</v>
          </cell>
          <cell r="CE199">
            <v>4</v>
          </cell>
        </row>
        <row r="200">
          <cell r="E200" t="str">
            <v>Kec. Karang Tengah</v>
          </cell>
          <cell r="F200" t="str">
            <v>SD</v>
          </cell>
          <cell r="G200" t="str">
            <v>Negeri</v>
          </cell>
          <cell r="BU200">
            <v>6</v>
          </cell>
          <cell r="BX200">
            <v>0</v>
          </cell>
          <cell r="CE200">
            <v>3</v>
          </cell>
        </row>
        <row r="201">
          <cell r="E201" t="str">
            <v>Kec. Karang Tengah</v>
          </cell>
          <cell r="F201" t="str">
            <v>SD</v>
          </cell>
          <cell r="G201" t="str">
            <v>Negeri</v>
          </cell>
          <cell r="BU201">
            <v>7</v>
          </cell>
          <cell r="BX201">
            <v>0</v>
          </cell>
          <cell r="CE201">
            <v>4</v>
          </cell>
        </row>
        <row r="202">
          <cell r="E202" t="str">
            <v>Kec. Karang Tengah</v>
          </cell>
          <cell r="F202" t="str">
            <v>SD</v>
          </cell>
          <cell r="G202" t="str">
            <v>Negeri</v>
          </cell>
          <cell r="BU202">
            <v>7</v>
          </cell>
          <cell r="BX202">
            <v>0</v>
          </cell>
          <cell r="CE202">
            <v>4</v>
          </cell>
        </row>
        <row r="203">
          <cell r="E203" t="str">
            <v>Kec. Karang Tengah</v>
          </cell>
          <cell r="F203" t="str">
            <v>SD</v>
          </cell>
          <cell r="G203" t="str">
            <v>Negeri</v>
          </cell>
          <cell r="BU203">
            <v>5</v>
          </cell>
          <cell r="BX203">
            <v>0</v>
          </cell>
          <cell r="CE203">
            <v>3</v>
          </cell>
        </row>
        <row r="204">
          <cell r="E204" t="str">
            <v>Kec. Karang Tengah</v>
          </cell>
          <cell r="F204" t="str">
            <v>SD</v>
          </cell>
          <cell r="G204" t="str">
            <v>Negeri</v>
          </cell>
          <cell r="BU204">
            <v>6</v>
          </cell>
          <cell r="BX204">
            <v>0</v>
          </cell>
          <cell r="CE204">
            <v>4</v>
          </cell>
        </row>
        <row r="205">
          <cell r="E205" t="str">
            <v>Kec. Karang Tengah</v>
          </cell>
          <cell r="F205" t="str">
            <v>SD</v>
          </cell>
          <cell r="G205" t="str">
            <v>Negeri</v>
          </cell>
          <cell r="BU205">
            <v>8</v>
          </cell>
          <cell r="BX205">
            <v>0</v>
          </cell>
          <cell r="CE205">
            <v>1</v>
          </cell>
        </row>
        <row r="206">
          <cell r="E206" t="str">
            <v>Kec. Karang Tengah</v>
          </cell>
          <cell r="F206" t="str">
            <v>SD</v>
          </cell>
          <cell r="G206" t="str">
            <v>Negeri</v>
          </cell>
          <cell r="BU206">
            <v>9</v>
          </cell>
          <cell r="BX206">
            <v>0</v>
          </cell>
          <cell r="CE206">
            <v>8</v>
          </cell>
        </row>
        <row r="207">
          <cell r="E207" t="str">
            <v>Kec. Karang Tengah</v>
          </cell>
          <cell r="F207" t="str">
            <v>SD</v>
          </cell>
          <cell r="G207" t="str">
            <v>Negeri</v>
          </cell>
          <cell r="BU207">
            <v>5</v>
          </cell>
          <cell r="BX207">
            <v>0</v>
          </cell>
          <cell r="CE207">
            <v>5</v>
          </cell>
        </row>
        <row r="208">
          <cell r="E208" t="str">
            <v>Kec. Karang Tengah</v>
          </cell>
          <cell r="F208" t="str">
            <v>SD</v>
          </cell>
          <cell r="G208" t="str">
            <v>Negeri</v>
          </cell>
          <cell r="BU208">
            <v>11</v>
          </cell>
          <cell r="BX208">
            <v>0</v>
          </cell>
          <cell r="CE208">
            <v>7</v>
          </cell>
        </row>
        <row r="209">
          <cell r="E209" t="str">
            <v>Kec. Karang Tengah</v>
          </cell>
          <cell r="F209" t="str">
            <v>SD</v>
          </cell>
          <cell r="G209" t="str">
            <v>Negeri</v>
          </cell>
          <cell r="BU209">
            <v>7</v>
          </cell>
          <cell r="BX209">
            <v>0</v>
          </cell>
          <cell r="CE209">
            <v>3</v>
          </cell>
        </row>
        <row r="210">
          <cell r="E210" t="str">
            <v>Kec. Karang Tengah</v>
          </cell>
          <cell r="F210" t="str">
            <v>SD</v>
          </cell>
          <cell r="G210" t="str">
            <v>Negeri</v>
          </cell>
          <cell r="BU210">
            <v>5</v>
          </cell>
          <cell r="BX210">
            <v>0</v>
          </cell>
          <cell r="CE210">
            <v>4</v>
          </cell>
        </row>
        <row r="211">
          <cell r="E211" t="str">
            <v>Kec. Karang Tengah</v>
          </cell>
          <cell r="F211" t="str">
            <v>SD</v>
          </cell>
          <cell r="G211" t="str">
            <v>Negeri</v>
          </cell>
          <cell r="BU211">
            <v>11</v>
          </cell>
          <cell r="BX211">
            <v>0</v>
          </cell>
          <cell r="CE211">
            <v>5</v>
          </cell>
        </row>
        <row r="212">
          <cell r="E212" t="str">
            <v>Kec. Karang Tengah</v>
          </cell>
          <cell r="F212" t="str">
            <v>SD</v>
          </cell>
          <cell r="G212" t="str">
            <v>Negeri</v>
          </cell>
          <cell r="BU212">
            <v>12</v>
          </cell>
          <cell r="BX212">
            <v>0</v>
          </cell>
          <cell r="CE212">
            <v>3</v>
          </cell>
        </row>
        <row r="213">
          <cell r="E213" t="str">
            <v>Kec. Karang Tengah</v>
          </cell>
          <cell r="F213" t="str">
            <v>SD</v>
          </cell>
          <cell r="G213" t="str">
            <v>Negeri</v>
          </cell>
          <cell r="BU213">
            <v>6</v>
          </cell>
          <cell r="BX213">
            <v>0</v>
          </cell>
          <cell r="CE213">
            <v>6</v>
          </cell>
        </row>
        <row r="214">
          <cell r="E214" t="str">
            <v>Kec. Karang Tengah</v>
          </cell>
          <cell r="F214" t="str">
            <v>SD</v>
          </cell>
          <cell r="G214" t="str">
            <v>Negeri</v>
          </cell>
          <cell r="BU214">
            <v>12</v>
          </cell>
          <cell r="BX214">
            <v>0</v>
          </cell>
          <cell r="CE214">
            <v>8</v>
          </cell>
        </row>
        <row r="215">
          <cell r="E215" t="str">
            <v>Kec. Karang Tengah</v>
          </cell>
          <cell r="F215" t="str">
            <v>SD</v>
          </cell>
          <cell r="G215" t="str">
            <v>Negeri</v>
          </cell>
          <cell r="BU215">
            <v>4</v>
          </cell>
          <cell r="BX215">
            <v>0</v>
          </cell>
          <cell r="CE215">
            <v>4</v>
          </cell>
        </row>
        <row r="216">
          <cell r="E216" t="str">
            <v>Kec. Karang Tengah</v>
          </cell>
          <cell r="F216" t="str">
            <v>SD</v>
          </cell>
          <cell r="G216" t="str">
            <v>Negeri</v>
          </cell>
          <cell r="BU216">
            <v>4</v>
          </cell>
          <cell r="BX216">
            <v>0</v>
          </cell>
          <cell r="CE216">
            <v>4</v>
          </cell>
        </row>
        <row r="217">
          <cell r="E217" t="str">
            <v>Kec. Karang Tengah</v>
          </cell>
          <cell r="F217" t="str">
            <v>SD</v>
          </cell>
          <cell r="G217" t="str">
            <v>Negeri</v>
          </cell>
          <cell r="BU217">
            <v>8</v>
          </cell>
          <cell r="BX217">
            <v>0</v>
          </cell>
          <cell r="CE217">
            <v>4</v>
          </cell>
        </row>
        <row r="218">
          <cell r="E218" t="str">
            <v>Kec. Karang Tengah</v>
          </cell>
          <cell r="F218" t="str">
            <v>SD</v>
          </cell>
          <cell r="G218" t="str">
            <v>Negeri</v>
          </cell>
          <cell r="BU218">
            <v>6</v>
          </cell>
          <cell r="BX218">
            <v>0</v>
          </cell>
          <cell r="CE218">
            <v>4</v>
          </cell>
        </row>
        <row r="219">
          <cell r="E219" t="str">
            <v>Kec. Karang Tengah</v>
          </cell>
          <cell r="F219" t="str">
            <v>SD</v>
          </cell>
          <cell r="G219" t="str">
            <v>Negeri</v>
          </cell>
          <cell r="BU219">
            <v>8</v>
          </cell>
          <cell r="BX219">
            <v>0</v>
          </cell>
          <cell r="CE219">
            <v>9</v>
          </cell>
        </row>
        <row r="220">
          <cell r="E220" t="str">
            <v>Kec. Karang Tengah</v>
          </cell>
          <cell r="F220" t="str">
            <v>SD</v>
          </cell>
          <cell r="G220" t="str">
            <v>Negeri</v>
          </cell>
          <cell r="BU220">
            <v>7</v>
          </cell>
          <cell r="BX220">
            <v>0</v>
          </cell>
          <cell r="CE220">
            <v>4</v>
          </cell>
        </row>
        <row r="221">
          <cell r="E221" t="str">
            <v>Kec. Karang Tengah</v>
          </cell>
          <cell r="F221" t="str">
            <v>SD</v>
          </cell>
          <cell r="G221" t="str">
            <v>Negeri</v>
          </cell>
          <cell r="BU221">
            <v>9</v>
          </cell>
          <cell r="BX221">
            <v>0</v>
          </cell>
          <cell r="CE221">
            <v>3</v>
          </cell>
        </row>
        <row r="222">
          <cell r="E222" t="str">
            <v>Kec. Karang Tengah</v>
          </cell>
          <cell r="F222" t="str">
            <v>SD</v>
          </cell>
          <cell r="G222" t="str">
            <v>Negeri</v>
          </cell>
          <cell r="BU222">
            <v>4</v>
          </cell>
          <cell r="BX222">
            <v>0</v>
          </cell>
          <cell r="CE222">
            <v>4</v>
          </cell>
        </row>
        <row r="223">
          <cell r="E223" t="str">
            <v>Kec. Karang Tengah</v>
          </cell>
          <cell r="F223" t="str">
            <v>SD</v>
          </cell>
          <cell r="G223" t="str">
            <v>Negeri</v>
          </cell>
          <cell r="BU223">
            <v>6</v>
          </cell>
          <cell r="BX223">
            <v>0</v>
          </cell>
          <cell r="CE223">
            <v>2</v>
          </cell>
        </row>
        <row r="224">
          <cell r="E224" t="str">
            <v>Kec. Karang Tengah</v>
          </cell>
          <cell r="F224" t="str">
            <v>SD</v>
          </cell>
          <cell r="G224" t="str">
            <v>Negeri</v>
          </cell>
          <cell r="BU224">
            <v>4</v>
          </cell>
          <cell r="BX224">
            <v>0</v>
          </cell>
          <cell r="CE224">
            <v>1</v>
          </cell>
        </row>
        <row r="225">
          <cell r="E225" t="str">
            <v>Kec. Karang Tengah</v>
          </cell>
          <cell r="F225" t="str">
            <v>SD</v>
          </cell>
          <cell r="G225" t="str">
            <v>Negeri</v>
          </cell>
          <cell r="BU225">
            <v>6</v>
          </cell>
          <cell r="BX225">
            <v>0</v>
          </cell>
          <cell r="CE225">
            <v>4</v>
          </cell>
        </row>
        <row r="226">
          <cell r="E226" t="str">
            <v>Kec. Karang Tengah</v>
          </cell>
          <cell r="F226" t="str">
            <v>SD</v>
          </cell>
          <cell r="G226" t="str">
            <v>Negeri</v>
          </cell>
          <cell r="BU226">
            <v>4</v>
          </cell>
          <cell r="BX226">
            <v>0</v>
          </cell>
          <cell r="CE226">
            <v>4</v>
          </cell>
        </row>
        <row r="227">
          <cell r="E227" t="str">
            <v>Kec. Karang Tengah</v>
          </cell>
          <cell r="F227" t="str">
            <v>SD</v>
          </cell>
          <cell r="G227" t="str">
            <v>Negeri</v>
          </cell>
          <cell r="BU227">
            <v>7</v>
          </cell>
          <cell r="BX227">
            <v>0</v>
          </cell>
          <cell r="CE227">
            <v>3</v>
          </cell>
        </row>
        <row r="228">
          <cell r="E228" t="str">
            <v>Kec. Karang Tengah</v>
          </cell>
          <cell r="F228" t="str">
            <v>SD</v>
          </cell>
          <cell r="G228" t="str">
            <v>Negeri</v>
          </cell>
          <cell r="BU228">
            <v>4</v>
          </cell>
          <cell r="BX228">
            <v>0</v>
          </cell>
          <cell r="CE228">
            <v>7</v>
          </cell>
        </row>
        <row r="229">
          <cell r="E229" t="str">
            <v>Kec. Karanganyar</v>
          </cell>
          <cell r="F229" t="str">
            <v>SD</v>
          </cell>
          <cell r="G229" t="str">
            <v>Negeri</v>
          </cell>
          <cell r="BU229">
            <v>8</v>
          </cell>
          <cell r="BX229">
            <v>0</v>
          </cell>
          <cell r="CE229">
            <v>5</v>
          </cell>
        </row>
        <row r="230">
          <cell r="E230" t="str">
            <v>Kec. Karanganyar</v>
          </cell>
          <cell r="F230" t="str">
            <v>SD</v>
          </cell>
          <cell r="G230" t="str">
            <v>Negeri</v>
          </cell>
          <cell r="BU230">
            <v>9</v>
          </cell>
          <cell r="BX230">
            <v>0</v>
          </cell>
          <cell r="CE230">
            <v>7</v>
          </cell>
        </row>
        <row r="231">
          <cell r="E231" t="str">
            <v>Kec. Karanganyar</v>
          </cell>
          <cell r="F231" t="str">
            <v>SD</v>
          </cell>
          <cell r="G231" t="str">
            <v>Negeri</v>
          </cell>
          <cell r="BU231">
            <v>11</v>
          </cell>
          <cell r="BX231">
            <v>0</v>
          </cell>
          <cell r="CE231">
            <v>3</v>
          </cell>
        </row>
        <row r="232">
          <cell r="E232" t="str">
            <v>Kec. Karanganyar</v>
          </cell>
          <cell r="F232" t="str">
            <v>SD</v>
          </cell>
          <cell r="G232" t="str">
            <v>Negeri</v>
          </cell>
          <cell r="BU232">
            <v>7</v>
          </cell>
          <cell r="BX232">
            <v>0</v>
          </cell>
          <cell r="CE232">
            <v>3</v>
          </cell>
        </row>
        <row r="233">
          <cell r="E233" t="str">
            <v>Kec. Karanganyar</v>
          </cell>
          <cell r="F233" t="str">
            <v>SD</v>
          </cell>
          <cell r="G233" t="str">
            <v>Negeri</v>
          </cell>
          <cell r="BU233">
            <v>5</v>
          </cell>
          <cell r="BX233">
            <v>0</v>
          </cell>
          <cell r="CE233">
            <v>4</v>
          </cell>
        </row>
        <row r="234">
          <cell r="E234" t="str">
            <v>Kec. Karanganyar</v>
          </cell>
          <cell r="F234" t="str">
            <v>SD</v>
          </cell>
          <cell r="G234" t="str">
            <v>Negeri</v>
          </cell>
          <cell r="BU234">
            <v>5</v>
          </cell>
          <cell r="BX234">
            <v>0</v>
          </cell>
          <cell r="CE234">
            <v>2</v>
          </cell>
        </row>
        <row r="235">
          <cell r="E235" t="str">
            <v>Kec. Karanganyar</v>
          </cell>
          <cell r="F235" t="str">
            <v>SD</v>
          </cell>
          <cell r="G235" t="str">
            <v>Negeri</v>
          </cell>
          <cell r="BU235">
            <v>6</v>
          </cell>
          <cell r="BX235">
            <v>0</v>
          </cell>
          <cell r="CE235">
            <v>4</v>
          </cell>
        </row>
        <row r="236">
          <cell r="E236" t="str">
            <v>Kec. Karanganyar</v>
          </cell>
          <cell r="F236" t="str">
            <v>SD</v>
          </cell>
          <cell r="G236" t="str">
            <v>Negeri</v>
          </cell>
          <cell r="BU236">
            <v>8</v>
          </cell>
          <cell r="BX236">
            <v>0</v>
          </cell>
          <cell r="CE236">
            <v>3</v>
          </cell>
        </row>
        <row r="237">
          <cell r="E237" t="str">
            <v>Kec. Karanganyar</v>
          </cell>
          <cell r="F237" t="str">
            <v>SD</v>
          </cell>
          <cell r="G237" t="str">
            <v>Negeri</v>
          </cell>
          <cell r="BU237">
            <v>9</v>
          </cell>
          <cell r="BX237">
            <v>0</v>
          </cell>
          <cell r="CE237">
            <v>6</v>
          </cell>
        </row>
        <row r="238">
          <cell r="E238" t="str">
            <v>Kec. Karanganyar</v>
          </cell>
          <cell r="F238" t="str">
            <v>SD</v>
          </cell>
          <cell r="G238" t="str">
            <v>Negeri</v>
          </cell>
          <cell r="BU238">
            <v>6</v>
          </cell>
          <cell r="BX238">
            <v>0</v>
          </cell>
          <cell r="CE238">
            <v>2</v>
          </cell>
        </row>
        <row r="239">
          <cell r="E239" t="str">
            <v>Kec. Karanganyar</v>
          </cell>
          <cell r="F239" t="str">
            <v>SD</v>
          </cell>
          <cell r="G239" t="str">
            <v>Negeri</v>
          </cell>
          <cell r="BU239">
            <v>5</v>
          </cell>
          <cell r="BX239">
            <v>0</v>
          </cell>
          <cell r="CE239">
            <v>3</v>
          </cell>
        </row>
        <row r="240">
          <cell r="E240" t="str">
            <v>Kec. Karanganyar</v>
          </cell>
          <cell r="F240" t="str">
            <v>SD</v>
          </cell>
          <cell r="G240" t="str">
            <v>Negeri</v>
          </cell>
          <cell r="BU240">
            <v>6</v>
          </cell>
          <cell r="BX240">
            <v>0</v>
          </cell>
          <cell r="CE240">
            <v>4</v>
          </cell>
        </row>
        <row r="241">
          <cell r="E241" t="str">
            <v>Kec. Karanganyar</v>
          </cell>
          <cell r="F241" t="str">
            <v>SD</v>
          </cell>
          <cell r="G241" t="str">
            <v>Negeri</v>
          </cell>
          <cell r="BU241">
            <v>12</v>
          </cell>
          <cell r="BX241">
            <v>0</v>
          </cell>
          <cell r="CE241">
            <v>7</v>
          </cell>
        </row>
        <row r="242">
          <cell r="E242" t="str">
            <v>Kec. Karanganyar</v>
          </cell>
          <cell r="F242" t="str">
            <v>SD</v>
          </cell>
          <cell r="G242" t="str">
            <v>Negeri</v>
          </cell>
          <cell r="BU242">
            <v>3</v>
          </cell>
          <cell r="BX242">
            <v>0</v>
          </cell>
          <cell r="CE242">
            <v>6</v>
          </cell>
        </row>
        <row r="243">
          <cell r="E243" t="str">
            <v>Kec. Karanganyar</v>
          </cell>
          <cell r="F243" t="str">
            <v>SD</v>
          </cell>
          <cell r="G243" t="str">
            <v>Negeri</v>
          </cell>
          <cell r="BU243">
            <v>11</v>
          </cell>
          <cell r="BX243">
            <v>0</v>
          </cell>
          <cell r="CE243">
            <v>5</v>
          </cell>
        </row>
        <row r="244">
          <cell r="E244" t="str">
            <v>Kec. Karanganyar</v>
          </cell>
          <cell r="F244" t="str">
            <v>SD</v>
          </cell>
          <cell r="G244" t="str">
            <v>Negeri</v>
          </cell>
          <cell r="BU244">
            <v>8</v>
          </cell>
          <cell r="BX244">
            <v>0</v>
          </cell>
          <cell r="CE244">
            <v>5</v>
          </cell>
        </row>
        <row r="245">
          <cell r="E245" t="str">
            <v>Kec. Karanganyar</v>
          </cell>
          <cell r="F245" t="str">
            <v>SD</v>
          </cell>
          <cell r="G245" t="str">
            <v>Negeri</v>
          </cell>
          <cell r="BU245">
            <v>8</v>
          </cell>
          <cell r="BX245">
            <v>0</v>
          </cell>
          <cell r="CE245">
            <v>10</v>
          </cell>
        </row>
        <row r="246">
          <cell r="E246" t="str">
            <v>Kec. Karanganyar</v>
          </cell>
          <cell r="F246" t="str">
            <v>SD</v>
          </cell>
          <cell r="G246" t="str">
            <v>Negeri</v>
          </cell>
          <cell r="BU246">
            <v>5</v>
          </cell>
          <cell r="BX246">
            <v>0</v>
          </cell>
          <cell r="CE246">
            <v>3</v>
          </cell>
        </row>
        <row r="247">
          <cell r="E247" t="str">
            <v>Kec. Karanganyar</v>
          </cell>
          <cell r="F247" t="str">
            <v>SD</v>
          </cell>
          <cell r="G247" t="str">
            <v>Negeri</v>
          </cell>
          <cell r="BU247">
            <v>9</v>
          </cell>
          <cell r="BX247">
            <v>0</v>
          </cell>
          <cell r="CE247">
            <v>8</v>
          </cell>
        </row>
        <row r="248">
          <cell r="E248" t="str">
            <v>Kec. Karanganyar</v>
          </cell>
          <cell r="F248" t="str">
            <v>SD</v>
          </cell>
          <cell r="G248" t="str">
            <v>Negeri</v>
          </cell>
          <cell r="BU248">
            <v>14</v>
          </cell>
          <cell r="BX248">
            <v>0</v>
          </cell>
          <cell r="CE248">
            <v>10</v>
          </cell>
        </row>
        <row r="249">
          <cell r="E249" t="str">
            <v>Kec. Karanganyar</v>
          </cell>
          <cell r="F249" t="str">
            <v>SD</v>
          </cell>
          <cell r="G249" t="str">
            <v>Negeri</v>
          </cell>
          <cell r="BU249">
            <v>10</v>
          </cell>
          <cell r="BX249">
            <v>0</v>
          </cell>
          <cell r="CE249">
            <v>6</v>
          </cell>
        </row>
        <row r="250">
          <cell r="E250" t="str">
            <v>Kec. Karanganyar</v>
          </cell>
          <cell r="F250" t="str">
            <v>SD</v>
          </cell>
          <cell r="G250" t="str">
            <v>Negeri</v>
          </cell>
          <cell r="BU250">
            <v>6</v>
          </cell>
          <cell r="BX250">
            <v>0</v>
          </cell>
          <cell r="CE250">
            <v>5</v>
          </cell>
        </row>
        <row r="251">
          <cell r="E251" t="str">
            <v>Kec. Karanganyar</v>
          </cell>
          <cell r="F251" t="str">
            <v>SD</v>
          </cell>
          <cell r="G251" t="str">
            <v>Negeri</v>
          </cell>
          <cell r="BU251">
            <v>6</v>
          </cell>
          <cell r="BX251">
            <v>0</v>
          </cell>
          <cell r="CE251">
            <v>5</v>
          </cell>
        </row>
        <row r="252">
          <cell r="E252" t="str">
            <v>Kec. Karanganyar</v>
          </cell>
          <cell r="F252" t="str">
            <v>SD</v>
          </cell>
          <cell r="G252" t="str">
            <v>Negeri</v>
          </cell>
          <cell r="BU252">
            <v>10</v>
          </cell>
          <cell r="BX252">
            <v>0</v>
          </cell>
          <cell r="CE252">
            <v>4</v>
          </cell>
        </row>
        <row r="253">
          <cell r="E253" t="str">
            <v>Kec. Karanganyar</v>
          </cell>
          <cell r="F253" t="str">
            <v>SD</v>
          </cell>
          <cell r="G253" t="str">
            <v>Negeri</v>
          </cell>
          <cell r="BU253">
            <v>16</v>
          </cell>
          <cell r="BX253">
            <v>0</v>
          </cell>
          <cell r="CE253">
            <v>10</v>
          </cell>
        </row>
        <row r="254">
          <cell r="E254" t="str">
            <v>Kec. Karanganyar</v>
          </cell>
          <cell r="F254" t="str">
            <v>SD</v>
          </cell>
          <cell r="G254" t="str">
            <v>Negeri</v>
          </cell>
          <cell r="BU254">
            <v>3</v>
          </cell>
          <cell r="BX254">
            <v>0</v>
          </cell>
          <cell r="CE254">
            <v>3</v>
          </cell>
        </row>
        <row r="255">
          <cell r="E255" t="str">
            <v>Kec. Karanganyar</v>
          </cell>
          <cell r="F255" t="str">
            <v>SD</v>
          </cell>
          <cell r="G255" t="str">
            <v>Negeri</v>
          </cell>
          <cell r="BU255">
            <v>7</v>
          </cell>
          <cell r="BX255">
            <v>0</v>
          </cell>
          <cell r="CE255">
            <v>5</v>
          </cell>
        </row>
        <row r="256">
          <cell r="E256" t="str">
            <v>Kec. Karanganyar</v>
          </cell>
          <cell r="F256" t="str">
            <v>SD</v>
          </cell>
          <cell r="G256" t="str">
            <v>Negeri</v>
          </cell>
          <cell r="BU256">
            <v>8</v>
          </cell>
          <cell r="BX256">
            <v>0</v>
          </cell>
          <cell r="CE256">
            <v>4</v>
          </cell>
        </row>
        <row r="257">
          <cell r="E257" t="str">
            <v>Kec. Karanganyar</v>
          </cell>
          <cell r="F257" t="str">
            <v>SD</v>
          </cell>
          <cell r="G257" t="str">
            <v>Negeri</v>
          </cell>
          <cell r="BU257">
            <v>7</v>
          </cell>
          <cell r="BX257">
            <v>0</v>
          </cell>
          <cell r="CE257">
            <v>5</v>
          </cell>
        </row>
        <row r="258">
          <cell r="E258" t="str">
            <v>Kec. Karangawen</v>
          </cell>
          <cell r="F258" t="str">
            <v>SD</v>
          </cell>
          <cell r="G258" t="str">
            <v>Negeri</v>
          </cell>
          <cell r="BU258">
            <v>6</v>
          </cell>
          <cell r="BX258">
            <v>0</v>
          </cell>
          <cell r="CE258">
            <v>4</v>
          </cell>
        </row>
        <row r="259">
          <cell r="E259" t="str">
            <v>Kec. Karangawen</v>
          </cell>
          <cell r="F259" t="str">
            <v>SD</v>
          </cell>
          <cell r="G259" t="str">
            <v>Negeri</v>
          </cell>
          <cell r="BU259">
            <v>6</v>
          </cell>
          <cell r="BX259">
            <v>0</v>
          </cell>
          <cell r="CE259">
            <v>1</v>
          </cell>
        </row>
        <row r="260">
          <cell r="E260" t="str">
            <v>Kec. Karangawen</v>
          </cell>
          <cell r="F260" t="str">
            <v>SD</v>
          </cell>
          <cell r="G260" t="str">
            <v>Negeri</v>
          </cell>
          <cell r="BU260">
            <v>8</v>
          </cell>
          <cell r="BX260">
            <v>0</v>
          </cell>
          <cell r="CE260">
            <v>8</v>
          </cell>
        </row>
        <row r="261">
          <cell r="E261" t="str">
            <v>Kec. Karangawen</v>
          </cell>
          <cell r="F261" t="str">
            <v>SD</v>
          </cell>
          <cell r="G261" t="str">
            <v>Negeri</v>
          </cell>
          <cell r="BU261">
            <v>6</v>
          </cell>
          <cell r="BX261">
            <v>0</v>
          </cell>
          <cell r="CE261">
            <v>4</v>
          </cell>
        </row>
        <row r="262">
          <cell r="E262" t="str">
            <v>Kec. Karangawen</v>
          </cell>
          <cell r="F262" t="str">
            <v>SD</v>
          </cell>
          <cell r="G262" t="str">
            <v>Negeri</v>
          </cell>
          <cell r="BU262">
            <v>8</v>
          </cell>
          <cell r="BX262">
            <v>0</v>
          </cell>
          <cell r="CE262">
            <v>2</v>
          </cell>
        </row>
        <row r="263">
          <cell r="E263" t="str">
            <v>Kec. Karangawen</v>
          </cell>
          <cell r="F263" t="str">
            <v>SD</v>
          </cell>
          <cell r="G263" t="str">
            <v>Negeri</v>
          </cell>
          <cell r="BU263">
            <v>3</v>
          </cell>
          <cell r="BX263">
            <v>0</v>
          </cell>
          <cell r="CE263">
            <v>4</v>
          </cell>
        </row>
        <row r="264">
          <cell r="E264" t="str">
            <v>Kec. Karangawen</v>
          </cell>
          <cell r="F264" t="str">
            <v>SD</v>
          </cell>
          <cell r="G264" t="str">
            <v>Negeri</v>
          </cell>
          <cell r="BU264">
            <v>6</v>
          </cell>
          <cell r="BX264">
            <v>0</v>
          </cell>
          <cell r="CE264">
            <v>4</v>
          </cell>
        </row>
        <row r="265">
          <cell r="E265" t="str">
            <v>Kec. Karangawen</v>
          </cell>
          <cell r="F265" t="str">
            <v>SD</v>
          </cell>
          <cell r="G265" t="str">
            <v>Negeri</v>
          </cell>
          <cell r="BU265">
            <v>6</v>
          </cell>
          <cell r="BX265">
            <v>0</v>
          </cell>
          <cell r="CE265">
            <v>3</v>
          </cell>
        </row>
        <row r="266">
          <cell r="E266" t="str">
            <v>Kec. Karangawen</v>
          </cell>
          <cell r="F266" t="str">
            <v>SD</v>
          </cell>
          <cell r="G266" t="str">
            <v>Negeri</v>
          </cell>
          <cell r="BU266">
            <v>13</v>
          </cell>
          <cell r="BX266">
            <v>0</v>
          </cell>
          <cell r="CE266">
            <v>6</v>
          </cell>
        </row>
        <row r="267">
          <cell r="E267" t="str">
            <v>Kec. Karangawen</v>
          </cell>
          <cell r="F267" t="str">
            <v>SD</v>
          </cell>
          <cell r="G267" t="str">
            <v>Negeri</v>
          </cell>
          <cell r="BU267">
            <v>2</v>
          </cell>
          <cell r="BX267">
            <v>0</v>
          </cell>
          <cell r="CE267">
            <v>5</v>
          </cell>
        </row>
        <row r="268">
          <cell r="E268" t="str">
            <v>Kec. Karangawen</v>
          </cell>
          <cell r="F268" t="str">
            <v>SD</v>
          </cell>
          <cell r="G268" t="str">
            <v>Negeri</v>
          </cell>
          <cell r="BU268">
            <v>13</v>
          </cell>
          <cell r="BX268">
            <v>0</v>
          </cell>
          <cell r="CE268">
            <v>8</v>
          </cell>
        </row>
        <row r="269">
          <cell r="E269" t="str">
            <v>Kec. Karangawen</v>
          </cell>
          <cell r="F269" t="str">
            <v>SD</v>
          </cell>
          <cell r="G269" t="str">
            <v>Negeri</v>
          </cell>
          <cell r="BU269">
            <v>15</v>
          </cell>
          <cell r="BX269">
            <v>0</v>
          </cell>
          <cell r="CE269">
            <v>6</v>
          </cell>
        </row>
        <row r="270">
          <cell r="E270" t="str">
            <v>Kec. Karangawen</v>
          </cell>
          <cell r="F270" t="str">
            <v>SD</v>
          </cell>
          <cell r="G270" t="str">
            <v>Negeri</v>
          </cell>
          <cell r="BU270">
            <v>6</v>
          </cell>
          <cell r="BX270">
            <v>0</v>
          </cell>
          <cell r="CE270">
            <v>3</v>
          </cell>
        </row>
        <row r="271">
          <cell r="E271" t="str">
            <v>Kec. Karangawen</v>
          </cell>
          <cell r="F271" t="str">
            <v>SD</v>
          </cell>
          <cell r="G271" t="str">
            <v>Negeri</v>
          </cell>
          <cell r="BU271">
            <v>10</v>
          </cell>
          <cell r="BX271">
            <v>0</v>
          </cell>
          <cell r="CE271">
            <v>6</v>
          </cell>
        </row>
        <row r="272">
          <cell r="E272" t="str">
            <v>Kec. Karangawen</v>
          </cell>
          <cell r="F272" t="str">
            <v>SD</v>
          </cell>
          <cell r="G272" t="str">
            <v>Negeri</v>
          </cell>
          <cell r="BU272">
            <v>8</v>
          </cell>
          <cell r="BX272">
            <v>0</v>
          </cell>
          <cell r="CE272">
            <v>5</v>
          </cell>
        </row>
        <row r="273">
          <cell r="E273" t="str">
            <v>Kec. Karangawen</v>
          </cell>
          <cell r="F273" t="str">
            <v>SD</v>
          </cell>
          <cell r="G273" t="str">
            <v>Negeri</v>
          </cell>
          <cell r="BU273">
            <v>7</v>
          </cell>
          <cell r="BX273">
            <v>0</v>
          </cell>
          <cell r="CE273">
            <v>3</v>
          </cell>
        </row>
        <row r="274">
          <cell r="E274" t="str">
            <v>Kec. Karangawen</v>
          </cell>
          <cell r="F274" t="str">
            <v>SD</v>
          </cell>
          <cell r="G274" t="str">
            <v>Negeri</v>
          </cell>
          <cell r="BU274">
            <v>10</v>
          </cell>
          <cell r="BX274">
            <v>0</v>
          </cell>
          <cell r="CE274">
            <v>5</v>
          </cell>
        </row>
        <row r="275">
          <cell r="E275" t="str">
            <v>Kec. Karangawen</v>
          </cell>
          <cell r="F275" t="str">
            <v>SD</v>
          </cell>
          <cell r="G275" t="str">
            <v>Swasta</v>
          </cell>
          <cell r="BU275">
            <v>0</v>
          </cell>
          <cell r="BX275">
            <v>7</v>
          </cell>
          <cell r="CE275">
            <v>0</v>
          </cell>
        </row>
        <row r="276">
          <cell r="E276" t="str">
            <v>Kec. Karangawen</v>
          </cell>
          <cell r="F276" t="str">
            <v>SD</v>
          </cell>
          <cell r="G276" t="str">
            <v>Negeri</v>
          </cell>
          <cell r="BU276">
            <v>14</v>
          </cell>
          <cell r="BX276">
            <v>0</v>
          </cell>
          <cell r="CE276">
            <v>4</v>
          </cell>
        </row>
        <row r="277">
          <cell r="E277" t="str">
            <v>Kec. Karangawen</v>
          </cell>
          <cell r="F277" t="str">
            <v>SD</v>
          </cell>
          <cell r="G277" t="str">
            <v>Negeri</v>
          </cell>
          <cell r="BU277">
            <v>6</v>
          </cell>
          <cell r="BX277">
            <v>0</v>
          </cell>
          <cell r="CE277">
            <v>4</v>
          </cell>
        </row>
        <row r="278">
          <cell r="E278" t="str">
            <v>Kec. Karangawen</v>
          </cell>
          <cell r="F278" t="str">
            <v>SD</v>
          </cell>
          <cell r="G278" t="str">
            <v>Negeri</v>
          </cell>
          <cell r="BU278">
            <v>18</v>
          </cell>
          <cell r="BX278">
            <v>0</v>
          </cell>
          <cell r="CE278">
            <v>7</v>
          </cell>
        </row>
        <row r="279">
          <cell r="E279" t="str">
            <v>Kec. Karangawen</v>
          </cell>
          <cell r="F279" t="str">
            <v>SD</v>
          </cell>
          <cell r="G279" t="str">
            <v>Negeri</v>
          </cell>
          <cell r="BU279">
            <v>6</v>
          </cell>
          <cell r="BX279">
            <v>0</v>
          </cell>
          <cell r="CE279">
            <v>2</v>
          </cell>
        </row>
        <row r="280">
          <cell r="E280" t="str">
            <v>Kec. Karangawen</v>
          </cell>
          <cell r="F280" t="str">
            <v>SD</v>
          </cell>
          <cell r="G280" t="str">
            <v>Negeri</v>
          </cell>
          <cell r="BU280">
            <v>4</v>
          </cell>
          <cell r="BX280">
            <v>0</v>
          </cell>
          <cell r="CE280">
            <v>5</v>
          </cell>
        </row>
        <row r="281">
          <cell r="E281" t="str">
            <v>Kec. Karangawen</v>
          </cell>
          <cell r="F281" t="str">
            <v>SD</v>
          </cell>
          <cell r="G281" t="str">
            <v>Negeri</v>
          </cell>
          <cell r="BU281">
            <v>9</v>
          </cell>
          <cell r="BX281">
            <v>0</v>
          </cell>
          <cell r="CE281">
            <v>6</v>
          </cell>
        </row>
        <row r="282">
          <cell r="E282" t="str">
            <v>Kec. Karangawen</v>
          </cell>
          <cell r="F282" t="str">
            <v>SD</v>
          </cell>
          <cell r="G282" t="str">
            <v>Negeri</v>
          </cell>
          <cell r="BU282">
            <v>15</v>
          </cell>
          <cell r="BX282">
            <v>0</v>
          </cell>
          <cell r="CE282">
            <v>8</v>
          </cell>
        </row>
        <row r="283">
          <cell r="E283" t="str">
            <v>Kec. Karangawen</v>
          </cell>
          <cell r="F283" t="str">
            <v>SD</v>
          </cell>
          <cell r="G283" t="str">
            <v>Negeri</v>
          </cell>
          <cell r="BU283">
            <v>7</v>
          </cell>
          <cell r="BX283">
            <v>0</v>
          </cell>
          <cell r="CE283">
            <v>3</v>
          </cell>
        </row>
        <row r="284">
          <cell r="E284" t="str">
            <v>Kec. Karangawen</v>
          </cell>
          <cell r="F284" t="str">
            <v>SD</v>
          </cell>
          <cell r="G284" t="str">
            <v>Negeri</v>
          </cell>
          <cell r="BU284">
            <v>10</v>
          </cell>
          <cell r="BX284">
            <v>0</v>
          </cell>
          <cell r="CE284">
            <v>6</v>
          </cell>
        </row>
        <row r="285">
          <cell r="E285" t="str">
            <v>Kec. Karangawen</v>
          </cell>
          <cell r="F285" t="str">
            <v>SD</v>
          </cell>
          <cell r="G285" t="str">
            <v>Negeri</v>
          </cell>
          <cell r="BU285">
            <v>5</v>
          </cell>
          <cell r="BX285">
            <v>0</v>
          </cell>
          <cell r="CE285">
            <v>4</v>
          </cell>
        </row>
        <row r="286">
          <cell r="E286" t="str">
            <v>Kec. Karangawen</v>
          </cell>
          <cell r="F286" t="str">
            <v>SD</v>
          </cell>
          <cell r="G286" t="str">
            <v>Negeri</v>
          </cell>
          <cell r="BU286">
            <v>6</v>
          </cell>
          <cell r="BX286">
            <v>0</v>
          </cell>
          <cell r="CE286">
            <v>3</v>
          </cell>
        </row>
        <row r="287">
          <cell r="E287" t="str">
            <v>Kec. Kebonagung</v>
          </cell>
          <cell r="F287" t="str">
            <v>SD</v>
          </cell>
          <cell r="G287" t="str">
            <v>Negeri</v>
          </cell>
          <cell r="BU287">
            <v>3</v>
          </cell>
          <cell r="BX287">
            <v>0</v>
          </cell>
          <cell r="CE287">
            <v>4</v>
          </cell>
        </row>
        <row r="288">
          <cell r="E288" t="str">
            <v>Kec. Kebonagung</v>
          </cell>
          <cell r="F288" t="str">
            <v>SD</v>
          </cell>
          <cell r="G288" t="str">
            <v>Negeri</v>
          </cell>
          <cell r="BU288">
            <v>6</v>
          </cell>
          <cell r="BX288">
            <v>0</v>
          </cell>
          <cell r="CE288">
            <v>2</v>
          </cell>
        </row>
        <row r="289">
          <cell r="E289" t="str">
            <v>Kec. Kebonagung</v>
          </cell>
          <cell r="F289" t="str">
            <v>SD</v>
          </cell>
          <cell r="G289" t="str">
            <v>Negeri</v>
          </cell>
          <cell r="BU289">
            <v>6</v>
          </cell>
          <cell r="BX289">
            <v>0</v>
          </cell>
          <cell r="CE289">
            <v>3</v>
          </cell>
        </row>
        <row r="290">
          <cell r="E290" t="str">
            <v>Kec. Kebonagung</v>
          </cell>
          <cell r="F290" t="str">
            <v>SD</v>
          </cell>
          <cell r="G290" t="str">
            <v>Negeri</v>
          </cell>
          <cell r="BU290">
            <v>7</v>
          </cell>
          <cell r="BX290">
            <v>0</v>
          </cell>
          <cell r="CE290">
            <v>1</v>
          </cell>
        </row>
        <row r="291">
          <cell r="E291" t="str">
            <v>Kec. Kebonagung</v>
          </cell>
          <cell r="F291" t="str">
            <v>SD</v>
          </cell>
          <cell r="G291" t="str">
            <v>Negeri</v>
          </cell>
          <cell r="BU291">
            <v>7</v>
          </cell>
          <cell r="BX291">
            <v>0</v>
          </cell>
          <cell r="CE291">
            <v>3</v>
          </cell>
        </row>
        <row r="292">
          <cell r="E292" t="str">
            <v>Kec. Kebonagung</v>
          </cell>
          <cell r="F292" t="str">
            <v>SD</v>
          </cell>
          <cell r="G292" t="str">
            <v>Negeri</v>
          </cell>
          <cell r="BU292">
            <v>5</v>
          </cell>
          <cell r="BX292">
            <v>0</v>
          </cell>
          <cell r="CE292">
            <v>3</v>
          </cell>
        </row>
        <row r="293">
          <cell r="E293" t="str">
            <v>Kec. Kebonagung</v>
          </cell>
          <cell r="F293" t="str">
            <v>SD</v>
          </cell>
          <cell r="G293" t="str">
            <v>Negeri</v>
          </cell>
          <cell r="BU293">
            <v>6</v>
          </cell>
          <cell r="BX293">
            <v>0</v>
          </cell>
          <cell r="CE293">
            <v>3</v>
          </cell>
        </row>
        <row r="294">
          <cell r="E294" t="str">
            <v>Kec. Kebonagung</v>
          </cell>
          <cell r="F294" t="str">
            <v>SD</v>
          </cell>
          <cell r="G294" t="str">
            <v>Negeri</v>
          </cell>
          <cell r="BU294">
            <v>5</v>
          </cell>
          <cell r="BX294">
            <v>0</v>
          </cell>
          <cell r="CE294">
            <v>3</v>
          </cell>
        </row>
        <row r="295">
          <cell r="E295" t="str">
            <v>Kec. Kebonagung</v>
          </cell>
          <cell r="F295" t="str">
            <v>SD</v>
          </cell>
          <cell r="G295" t="str">
            <v>Negeri</v>
          </cell>
          <cell r="BU295">
            <v>7</v>
          </cell>
          <cell r="BX295">
            <v>0</v>
          </cell>
          <cell r="CE295">
            <v>1</v>
          </cell>
        </row>
        <row r="296">
          <cell r="E296" t="str">
            <v>Kec. Kebonagung</v>
          </cell>
          <cell r="F296" t="str">
            <v>SD</v>
          </cell>
          <cell r="G296" t="str">
            <v>Negeri</v>
          </cell>
          <cell r="BU296">
            <v>4</v>
          </cell>
          <cell r="BX296">
            <v>0</v>
          </cell>
          <cell r="CE296">
            <v>5</v>
          </cell>
        </row>
        <row r="297">
          <cell r="E297" t="str">
            <v>Kec. Kebonagung</v>
          </cell>
          <cell r="F297" t="str">
            <v>SD</v>
          </cell>
          <cell r="G297" t="str">
            <v>Negeri</v>
          </cell>
          <cell r="BU297">
            <v>4</v>
          </cell>
          <cell r="BX297">
            <v>0</v>
          </cell>
          <cell r="CE297">
            <v>2</v>
          </cell>
        </row>
        <row r="298">
          <cell r="E298" t="str">
            <v>Kec. Kebonagung</v>
          </cell>
          <cell r="F298" t="str">
            <v>SD</v>
          </cell>
          <cell r="G298" t="str">
            <v>Negeri</v>
          </cell>
          <cell r="BU298">
            <v>5</v>
          </cell>
          <cell r="BX298">
            <v>0</v>
          </cell>
          <cell r="CE298">
            <v>4</v>
          </cell>
        </row>
        <row r="299">
          <cell r="E299" t="str">
            <v>Kec. Kebonagung</v>
          </cell>
          <cell r="F299" t="str">
            <v>SD</v>
          </cell>
          <cell r="G299" t="str">
            <v>Negeri</v>
          </cell>
          <cell r="BU299">
            <v>2</v>
          </cell>
          <cell r="BX299">
            <v>0</v>
          </cell>
          <cell r="CE299">
            <v>5</v>
          </cell>
        </row>
        <row r="300">
          <cell r="E300" t="str">
            <v>Kec. Kebonagung</v>
          </cell>
          <cell r="F300" t="str">
            <v>SD</v>
          </cell>
          <cell r="G300" t="str">
            <v>Negeri</v>
          </cell>
          <cell r="BU300">
            <v>6</v>
          </cell>
          <cell r="BX300">
            <v>0</v>
          </cell>
          <cell r="CE300">
            <v>3</v>
          </cell>
        </row>
        <row r="301">
          <cell r="E301" t="str">
            <v>Kec. Kebonagung</v>
          </cell>
          <cell r="F301" t="str">
            <v>SD</v>
          </cell>
          <cell r="G301" t="str">
            <v>Negeri</v>
          </cell>
          <cell r="BU301">
            <v>8</v>
          </cell>
          <cell r="BX301">
            <v>0</v>
          </cell>
          <cell r="CE301">
            <v>2</v>
          </cell>
        </row>
        <row r="302">
          <cell r="E302" t="str">
            <v>Kec. Kebonagung</v>
          </cell>
          <cell r="F302" t="str">
            <v>SD</v>
          </cell>
          <cell r="G302" t="str">
            <v>Negeri</v>
          </cell>
          <cell r="BU302">
            <v>6</v>
          </cell>
          <cell r="BX302">
            <v>0</v>
          </cell>
          <cell r="CE302">
            <v>1</v>
          </cell>
        </row>
        <row r="303">
          <cell r="E303" t="str">
            <v>Kec. Kebonagung</v>
          </cell>
          <cell r="F303" t="str">
            <v>SD</v>
          </cell>
          <cell r="G303" t="str">
            <v>Negeri</v>
          </cell>
          <cell r="BU303">
            <v>6</v>
          </cell>
          <cell r="BX303">
            <v>0</v>
          </cell>
          <cell r="CE303">
            <v>4</v>
          </cell>
        </row>
        <row r="304">
          <cell r="E304" t="str">
            <v>Kec. Kebonagung</v>
          </cell>
          <cell r="F304" t="str">
            <v>SD</v>
          </cell>
          <cell r="G304" t="str">
            <v>Negeri</v>
          </cell>
          <cell r="BU304">
            <v>5</v>
          </cell>
          <cell r="BX304">
            <v>0</v>
          </cell>
          <cell r="CE304">
            <v>3</v>
          </cell>
        </row>
        <row r="305">
          <cell r="E305" t="str">
            <v>Kec. Kebonagung</v>
          </cell>
          <cell r="F305" t="str">
            <v>SD</v>
          </cell>
          <cell r="G305" t="str">
            <v>Negeri</v>
          </cell>
          <cell r="BU305">
            <v>5</v>
          </cell>
          <cell r="BX305">
            <v>0</v>
          </cell>
          <cell r="CE305">
            <v>4</v>
          </cell>
        </row>
        <row r="306">
          <cell r="E306" t="str">
            <v>Kec. Kebonagung</v>
          </cell>
          <cell r="F306" t="str">
            <v>SD</v>
          </cell>
          <cell r="G306" t="str">
            <v>Negeri</v>
          </cell>
          <cell r="BU306">
            <v>3</v>
          </cell>
          <cell r="BX306">
            <v>1</v>
          </cell>
          <cell r="CE306">
            <v>4</v>
          </cell>
        </row>
        <row r="307">
          <cell r="E307" t="str">
            <v>Kec. Kebonagung</v>
          </cell>
          <cell r="F307" t="str">
            <v>SD</v>
          </cell>
          <cell r="G307" t="str">
            <v>Negeri</v>
          </cell>
          <cell r="BU307">
            <v>10</v>
          </cell>
          <cell r="BX307">
            <v>0</v>
          </cell>
          <cell r="CE307">
            <v>4</v>
          </cell>
        </row>
        <row r="308">
          <cell r="E308" t="str">
            <v>Kec. Kebonagung</v>
          </cell>
          <cell r="F308" t="str">
            <v>SD</v>
          </cell>
          <cell r="G308" t="str">
            <v>Negeri</v>
          </cell>
          <cell r="BU308">
            <v>7</v>
          </cell>
          <cell r="BX308">
            <v>0</v>
          </cell>
          <cell r="CE308">
            <v>1</v>
          </cell>
        </row>
        <row r="309">
          <cell r="E309" t="str">
            <v>Kec. Kebonagung</v>
          </cell>
          <cell r="F309" t="str">
            <v>SD</v>
          </cell>
          <cell r="G309" t="str">
            <v>Negeri</v>
          </cell>
          <cell r="BU309">
            <v>5</v>
          </cell>
          <cell r="BX309">
            <v>0</v>
          </cell>
          <cell r="CE309">
            <v>4</v>
          </cell>
        </row>
        <row r="310">
          <cell r="E310" t="str">
            <v>Kec. Kebonagung</v>
          </cell>
          <cell r="F310" t="str">
            <v>SD</v>
          </cell>
          <cell r="G310" t="str">
            <v>Negeri</v>
          </cell>
          <cell r="BU310">
            <v>5</v>
          </cell>
          <cell r="BX310">
            <v>0</v>
          </cell>
          <cell r="CE310">
            <v>1</v>
          </cell>
        </row>
        <row r="311">
          <cell r="E311" t="str">
            <v>Kec. Kebonagung</v>
          </cell>
          <cell r="F311" t="str">
            <v>SD</v>
          </cell>
          <cell r="G311" t="str">
            <v>Negeri</v>
          </cell>
          <cell r="BU311">
            <v>4</v>
          </cell>
          <cell r="BX311">
            <v>0</v>
          </cell>
          <cell r="CE311">
            <v>2</v>
          </cell>
        </row>
        <row r="312">
          <cell r="E312" t="str">
            <v>Kec. Kebonagung</v>
          </cell>
          <cell r="F312" t="str">
            <v>SD</v>
          </cell>
          <cell r="G312" t="str">
            <v>Negeri</v>
          </cell>
          <cell r="BU312">
            <v>3</v>
          </cell>
          <cell r="BX312">
            <v>0</v>
          </cell>
          <cell r="CE312">
            <v>3</v>
          </cell>
        </row>
        <row r="313">
          <cell r="E313" t="str">
            <v>Kec. Mijen</v>
          </cell>
          <cell r="F313" t="str">
            <v>SD</v>
          </cell>
          <cell r="G313" t="str">
            <v>Negeri</v>
          </cell>
          <cell r="BU313">
            <v>5</v>
          </cell>
          <cell r="BX313">
            <v>0</v>
          </cell>
          <cell r="CE313">
            <v>5</v>
          </cell>
        </row>
        <row r="314">
          <cell r="E314" t="str">
            <v>Kec. Mijen</v>
          </cell>
          <cell r="F314" t="str">
            <v>SD</v>
          </cell>
          <cell r="G314" t="str">
            <v>Negeri</v>
          </cell>
          <cell r="BU314">
            <v>6</v>
          </cell>
          <cell r="BX314">
            <v>0</v>
          </cell>
          <cell r="CE314">
            <v>6</v>
          </cell>
        </row>
        <row r="315">
          <cell r="E315" t="str">
            <v>Kec. Mijen</v>
          </cell>
          <cell r="F315" t="str">
            <v>SD</v>
          </cell>
          <cell r="G315" t="str">
            <v>Negeri</v>
          </cell>
          <cell r="BU315">
            <v>7</v>
          </cell>
          <cell r="BX315">
            <v>0</v>
          </cell>
          <cell r="CE315">
            <v>3</v>
          </cell>
        </row>
        <row r="316">
          <cell r="E316" t="str">
            <v>Kec. Mijen</v>
          </cell>
          <cell r="F316" t="str">
            <v>SD</v>
          </cell>
          <cell r="G316" t="str">
            <v>Negeri</v>
          </cell>
          <cell r="BU316">
            <v>7</v>
          </cell>
          <cell r="BX316">
            <v>0</v>
          </cell>
          <cell r="CE316">
            <v>4</v>
          </cell>
        </row>
        <row r="317">
          <cell r="E317" t="str">
            <v>Kec. Mijen</v>
          </cell>
          <cell r="F317" t="str">
            <v>SD</v>
          </cell>
          <cell r="G317" t="str">
            <v>Negeri</v>
          </cell>
          <cell r="BU317">
            <v>7</v>
          </cell>
          <cell r="BX317">
            <v>0</v>
          </cell>
          <cell r="CE317">
            <v>5</v>
          </cell>
        </row>
        <row r="318">
          <cell r="E318" t="str">
            <v>Kec. Mijen</v>
          </cell>
          <cell r="F318" t="str">
            <v>SD</v>
          </cell>
          <cell r="G318" t="str">
            <v>Negeri</v>
          </cell>
          <cell r="BU318">
            <v>7</v>
          </cell>
          <cell r="BX318">
            <v>0</v>
          </cell>
          <cell r="CE318">
            <v>4</v>
          </cell>
        </row>
        <row r="319">
          <cell r="E319" t="str">
            <v>Kec. Mijen</v>
          </cell>
          <cell r="F319" t="str">
            <v>SD</v>
          </cell>
          <cell r="G319" t="str">
            <v>Negeri</v>
          </cell>
          <cell r="BU319">
            <v>5</v>
          </cell>
          <cell r="BX319">
            <v>0</v>
          </cell>
          <cell r="CE319">
            <v>4</v>
          </cell>
        </row>
        <row r="320">
          <cell r="E320" t="str">
            <v>Kec. Mijen</v>
          </cell>
          <cell r="F320" t="str">
            <v>SD</v>
          </cell>
          <cell r="G320" t="str">
            <v>Negeri</v>
          </cell>
          <cell r="BU320">
            <v>7</v>
          </cell>
          <cell r="BX320">
            <v>0</v>
          </cell>
          <cell r="CE320">
            <v>3</v>
          </cell>
        </row>
        <row r="321">
          <cell r="E321" t="str">
            <v>Kec. Mijen</v>
          </cell>
          <cell r="F321" t="str">
            <v>SD</v>
          </cell>
          <cell r="G321" t="str">
            <v>Negeri</v>
          </cell>
          <cell r="BU321">
            <v>10</v>
          </cell>
          <cell r="BX321">
            <v>0</v>
          </cell>
          <cell r="CE321">
            <v>8</v>
          </cell>
        </row>
        <row r="322">
          <cell r="E322" t="str">
            <v>Kec. Mijen</v>
          </cell>
          <cell r="F322" t="str">
            <v>SD</v>
          </cell>
          <cell r="G322" t="str">
            <v>Negeri</v>
          </cell>
          <cell r="BU322">
            <v>6</v>
          </cell>
          <cell r="BX322">
            <v>0</v>
          </cell>
          <cell r="CE322">
            <v>1</v>
          </cell>
        </row>
        <row r="323">
          <cell r="E323" t="str">
            <v>Kec. Mijen</v>
          </cell>
          <cell r="F323" t="str">
            <v>SD</v>
          </cell>
          <cell r="G323" t="str">
            <v>Negeri</v>
          </cell>
          <cell r="BU323">
            <v>11</v>
          </cell>
          <cell r="BX323">
            <v>0</v>
          </cell>
          <cell r="CE323">
            <v>5</v>
          </cell>
        </row>
        <row r="324">
          <cell r="E324" t="str">
            <v>Kec. Mijen</v>
          </cell>
          <cell r="F324" t="str">
            <v>SD</v>
          </cell>
          <cell r="G324" t="str">
            <v>Negeri</v>
          </cell>
          <cell r="BU324">
            <v>5</v>
          </cell>
          <cell r="BX324">
            <v>0</v>
          </cell>
          <cell r="CE324">
            <v>5</v>
          </cell>
        </row>
        <row r="325">
          <cell r="E325" t="str">
            <v>Kec. Mijen</v>
          </cell>
          <cell r="F325" t="str">
            <v>SD</v>
          </cell>
          <cell r="G325" t="str">
            <v>Negeri</v>
          </cell>
          <cell r="BU325">
            <v>7</v>
          </cell>
          <cell r="BX325">
            <v>0</v>
          </cell>
          <cell r="CE325">
            <v>5</v>
          </cell>
        </row>
        <row r="326">
          <cell r="E326" t="str">
            <v>Kec. Mijen</v>
          </cell>
          <cell r="F326" t="str">
            <v>SD</v>
          </cell>
          <cell r="G326" t="str">
            <v>Negeri</v>
          </cell>
          <cell r="BU326">
            <v>5</v>
          </cell>
          <cell r="BX326">
            <v>0</v>
          </cell>
          <cell r="CE326">
            <v>4</v>
          </cell>
        </row>
        <row r="327">
          <cell r="E327" t="str">
            <v>Kec. Mijen</v>
          </cell>
          <cell r="F327" t="str">
            <v>SD</v>
          </cell>
          <cell r="G327" t="str">
            <v>Negeri</v>
          </cell>
          <cell r="BU327">
            <v>12</v>
          </cell>
          <cell r="BX327">
            <v>0</v>
          </cell>
          <cell r="CE327">
            <v>3</v>
          </cell>
        </row>
        <row r="328">
          <cell r="E328" t="str">
            <v>Kec. Mijen</v>
          </cell>
          <cell r="F328" t="str">
            <v>SD</v>
          </cell>
          <cell r="G328" t="str">
            <v>Negeri</v>
          </cell>
          <cell r="BU328">
            <v>7</v>
          </cell>
          <cell r="BX328">
            <v>0</v>
          </cell>
          <cell r="CE328">
            <v>4</v>
          </cell>
        </row>
        <row r="329">
          <cell r="E329" t="str">
            <v>Kec. Mijen</v>
          </cell>
          <cell r="F329" t="str">
            <v>SD</v>
          </cell>
          <cell r="G329" t="str">
            <v>Negeri</v>
          </cell>
          <cell r="BU329">
            <v>6</v>
          </cell>
          <cell r="BX329">
            <v>0</v>
          </cell>
          <cell r="CE329">
            <v>4</v>
          </cell>
        </row>
        <row r="330">
          <cell r="E330" t="str">
            <v>Kec. Mijen</v>
          </cell>
          <cell r="F330" t="str">
            <v>SD</v>
          </cell>
          <cell r="G330" t="str">
            <v>Negeri</v>
          </cell>
          <cell r="BU330">
            <v>4</v>
          </cell>
          <cell r="BX330">
            <v>0</v>
          </cell>
          <cell r="CE330">
            <v>4</v>
          </cell>
        </row>
        <row r="331">
          <cell r="E331" t="str">
            <v>Kec. Mijen</v>
          </cell>
          <cell r="F331" t="str">
            <v>SD</v>
          </cell>
          <cell r="G331" t="str">
            <v>Negeri</v>
          </cell>
          <cell r="BU331">
            <v>9</v>
          </cell>
          <cell r="BX331">
            <v>0</v>
          </cell>
          <cell r="CE331">
            <v>2</v>
          </cell>
        </row>
        <row r="332">
          <cell r="E332" t="str">
            <v>Kec. Mijen</v>
          </cell>
          <cell r="F332" t="str">
            <v>SD</v>
          </cell>
          <cell r="G332" t="str">
            <v>Negeri</v>
          </cell>
          <cell r="BU332">
            <v>7</v>
          </cell>
          <cell r="BX332">
            <v>0</v>
          </cell>
          <cell r="CE332">
            <v>6</v>
          </cell>
        </row>
        <row r="333">
          <cell r="E333" t="str">
            <v>Kec. Mijen</v>
          </cell>
          <cell r="F333" t="str">
            <v>SD</v>
          </cell>
          <cell r="G333" t="str">
            <v>Negeri</v>
          </cell>
          <cell r="BU333">
            <v>7</v>
          </cell>
          <cell r="BX333">
            <v>0</v>
          </cell>
          <cell r="CE333">
            <v>3</v>
          </cell>
        </row>
        <row r="334">
          <cell r="E334" t="str">
            <v>Kec. Mijen</v>
          </cell>
          <cell r="F334" t="str">
            <v>SD</v>
          </cell>
          <cell r="G334" t="str">
            <v>Negeri</v>
          </cell>
          <cell r="BU334">
            <v>6</v>
          </cell>
          <cell r="BX334">
            <v>0</v>
          </cell>
          <cell r="CE334">
            <v>2</v>
          </cell>
        </row>
        <row r="335">
          <cell r="E335" t="str">
            <v>Kec. Mijen</v>
          </cell>
          <cell r="F335" t="str">
            <v>SD</v>
          </cell>
          <cell r="G335" t="str">
            <v>Negeri</v>
          </cell>
          <cell r="BU335">
            <v>7</v>
          </cell>
          <cell r="BX335">
            <v>0</v>
          </cell>
          <cell r="CE335">
            <v>4</v>
          </cell>
        </row>
        <row r="336">
          <cell r="E336" t="str">
            <v>Kec. Mijen</v>
          </cell>
          <cell r="F336" t="str">
            <v>SD</v>
          </cell>
          <cell r="G336" t="str">
            <v>Negeri</v>
          </cell>
          <cell r="BU336">
            <v>9</v>
          </cell>
          <cell r="BX336">
            <v>0</v>
          </cell>
          <cell r="CE336">
            <v>3</v>
          </cell>
        </row>
        <row r="337">
          <cell r="E337" t="str">
            <v>Kec. Mijen</v>
          </cell>
          <cell r="F337" t="str">
            <v>SD</v>
          </cell>
          <cell r="G337" t="str">
            <v>Negeri</v>
          </cell>
          <cell r="BU337">
            <v>8</v>
          </cell>
          <cell r="BX337">
            <v>0</v>
          </cell>
          <cell r="CE337">
            <v>4</v>
          </cell>
        </row>
        <row r="338">
          <cell r="E338" t="str">
            <v>Kec. Mijen</v>
          </cell>
          <cell r="F338" t="str">
            <v>SD</v>
          </cell>
          <cell r="G338" t="str">
            <v>Negeri</v>
          </cell>
          <cell r="BU338">
            <v>6</v>
          </cell>
          <cell r="BX338">
            <v>0</v>
          </cell>
          <cell r="CE338">
            <v>4</v>
          </cell>
        </row>
        <row r="339">
          <cell r="E339" t="str">
            <v>Kec. Mijen</v>
          </cell>
          <cell r="F339" t="str">
            <v>SD</v>
          </cell>
          <cell r="G339" t="str">
            <v>Negeri</v>
          </cell>
          <cell r="BU339">
            <v>8</v>
          </cell>
          <cell r="BX339">
            <v>0</v>
          </cell>
          <cell r="CE339">
            <v>1</v>
          </cell>
        </row>
        <row r="340">
          <cell r="E340" t="str">
            <v>Kec. Mranggen</v>
          </cell>
          <cell r="F340" t="str">
            <v>SD</v>
          </cell>
          <cell r="G340" t="str">
            <v>Negeri</v>
          </cell>
          <cell r="BU340">
            <v>6</v>
          </cell>
          <cell r="BX340">
            <v>0</v>
          </cell>
          <cell r="CE340">
            <v>4</v>
          </cell>
        </row>
        <row r="341">
          <cell r="E341" t="str">
            <v>Kec. Mranggen</v>
          </cell>
          <cell r="F341" t="str">
            <v>SD</v>
          </cell>
          <cell r="G341" t="str">
            <v>Swasta</v>
          </cell>
          <cell r="BU341">
            <v>0</v>
          </cell>
          <cell r="BX341">
            <v>9</v>
          </cell>
          <cell r="CE341">
            <v>0</v>
          </cell>
        </row>
        <row r="342">
          <cell r="E342" t="str">
            <v>Kec. Mranggen</v>
          </cell>
          <cell r="F342" t="str">
            <v>SD</v>
          </cell>
          <cell r="G342" t="str">
            <v>Swasta</v>
          </cell>
          <cell r="BU342">
            <v>0</v>
          </cell>
          <cell r="BX342">
            <v>10</v>
          </cell>
          <cell r="CE342">
            <v>0</v>
          </cell>
        </row>
        <row r="343">
          <cell r="E343" t="str">
            <v>Kec. Mranggen</v>
          </cell>
          <cell r="F343" t="str">
            <v>SD</v>
          </cell>
          <cell r="G343" t="str">
            <v>Negeri</v>
          </cell>
          <cell r="BU343">
            <v>19</v>
          </cell>
          <cell r="BX343">
            <v>0</v>
          </cell>
          <cell r="CE343">
            <v>5</v>
          </cell>
        </row>
        <row r="344">
          <cell r="E344" t="str">
            <v>Kec. Mranggen</v>
          </cell>
          <cell r="F344" t="str">
            <v>SD</v>
          </cell>
          <cell r="G344" t="str">
            <v>Negeri</v>
          </cell>
          <cell r="BU344">
            <v>7</v>
          </cell>
          <cell r="BX344">
            <v>0</v>
          </cell>
          <cell r="CE344">
            <v>1</v>
          </cell>
        </row>
        <row r="345">
          <cell r="E345" t="str">
            <v>Kec. Mranggen</v>
          </cell>
          <cell r="F345" t="str">
            <v>SD</v>
          </cell>
          <cell r="G345" t="str">
            <v>Negeri</v>
          </cell>
          <cell r="BU345">
            <v>6</v>
          </cell>
          <cell r="BX345">
            <v>0</v>
          </cell>
          <cell r="CE345">
            <v>3</v>
          </cell>
        </row>
        <row r="346">
          <cell r="E346" t="str">
            <v>Kec. Mranggen</v>
          </cell>
          <cell r="F346" t="str">
            <v>SD</v>
          </cell>
          <cell r="G346" t="str">
            <v>Negeri</v>
          </cell>
          <cell r="BU346">
            <v>5</v>
          </cell>
          <cell r="BX346">
            <v>0</v>
          </cell>
          <cell r="CE346">
            <v>5</v>
          </cell>
        </row>
        <row r="347">
          <cell r="E347" t="str">
            <v>Kec. Mranggen</v>
          </cell>
          <cell r="F347" t="str">
            <v>SD</v>
          </cell>
          <cell r="G347" t="str">
            <v>Negeri</v>
          </cell>
          <cell r="BU347">
            <v>7</v>
          </cell>
          <cell r="BX347">
            <v>0</v>
          </cell>
          <cell r="CE347">
            <v>5</v>
          </cell>
        </row>
        <row r="348">
          <cell r="E348" t="str">
            <v>Kec. Mranggen</v>
          </cell>
          <cell r="F348" t="str">
            <v>SD</v>
          </cell>
          <cell r="G348" t="str">
            <v>Swasta</v>
          </cell>
          <cell r="BU348">
            <v>0</v>
          </cell>
          <cell r="BX348">
            <v>9</v>
          </cell>
          <cell r="CE348">
            <v>0</v>
          </cell>
        </row>
        <row r="349">
          <cell r="E349" t="str">
            <v>Kec. Mranggen</v>
          </cell>
          <cell r="F349" t="str">
            <v>SD</v>
          </cell>
          <cell r="G349" t="str">
            <v>Negeri</v>
          </cell>
          <cell r="BU349">
            <v>11</v>
          </cell>
          <cell r="BX349">
            <v>0</v>
          </cell>
          <cell r="CE349">
            <v>8</v>
          </cell>
        </row>
        <row r="350">
          <cell r="E350" t="str">
            <v>Kec. Mranggen</v>
          </cell>
          <cell r="F350" t="str">
            <v>SD</v>
          </cell>
          <cell r="G350" t="str">
            <v>Negeri</v>
          </cell>
          <cell r="BU350">
            <v>9</v>
          </cell>
          <cell r="BX350">
            <v>0</v>
          </cell>
          <cell r="CE350">
            <v>1</v>
          </cell>
        </row>
        <row r="351">
          <cell r="E351" t="str">
            <v>Kec. Mranggen</v>
          </cell>
          <cell r="F351" t="str">
            <v>SD</v>
          </cell>
          <cell r="G351" t="str">
            <v>Negeri</v>
          </cell>
          <cell r="BU351">
            <v>4</v>
          </cell>
          <cell r="BX351">
            <v>0</v>
          </cell>
          <cell r="CE351">
            <v>4</v>
          </cell>
        </row>
        <row r="352">
          <cell r="E352" t="str">
            <v>Kec. Mranggen</v>
          </cell>
          <cell r="F352" t="str">
            <v>SD</v>
          </cell>
          <cell r="G352" t="str">
            <v>Swasta</v>
          </cell>
          <cell r="BU352">
            <v>0</v>
          </cell>
          <cell r="BX352">
            <v>13</v>
          </cell>
          <cell r="CE352">
            <v>0</v>
          </cell>
        </row>
        <row r="353">
          <cell r="E353" t="str">
            <v>Kec. Mranggen</v>
          </cell>
          <cell r="F353" t="str">
            <v>SD</v>
          </cell>
          <cell r="G353" t="str">
            <v>Negeri</v>
          </cell>
          <cell r="BU353">
            <v>10</v>
          </cell>
          <cell r="BX353">
            <v>0</v>
          </cell>
          <cell r="CE353">
            <v>7</v>
          </cell>
        </row>
        <row r="354">
          <cell r="E354" t="str">
            <v>Kec. Mranggen</v>
          </cell>
          <cell r="F354" t="str">
            <v>SD</v>
          </cell>
          <cell r="G354" t="str">
            <v>Negeri</v>
          </cell>
          <cell r="BU354">
            <v>10</v>
          </cell>
          <cell r="BX354">
            <v>0</v>
          </cell>
          <cell r="CE354">
            <v>12</v>
          </cell>
        </row>
        <row r="355">
          <cell r="E355" t="str">
            <v>Kec. Mranggen</v>
          </cell>
          <cell r="F355" t="str">
            <v>SD</v>
          </cell>
          <cell r="G355" t="str">
            <v>Negeri</v>
          </cell>
          <cell r="BU355">
            <v>14</v>
          </cell>
          <cell r="BX355">
            <v>0</v>
          </cell>
          <cell r="CE355">
            <v>6</v>
          </cell>
        </row>
        <row r="356">
          <cell r="E356" t="str">
            <v>Kec. Mranggen</v>
          </cell>
          <cell r="F356" t="str">
            <v>SD</v>
          </cell>
          <cell r="G356" t="str">
            <v>Negeri</v>
          </cell>
          <cell r="BU356">
            <v>10</v>
          </cell>
          <cell r="BX356">
            <v>0</v>
          </cell>
          <cell r="CE356">
            <v>2</v>
          </cell>
        </row>
        <row r="357">
          <cell r="E357" t="str">
            <v>Kec. Mranggen</v>
          </cell>
          <cell r="F357" t="str">
            <v>SD</v>
          </cell>
          <cell r="G357" t="str">
            <v>Negeri</v>
          </cell>
          <cell r="BU357">
            <v>6</v>
          </cell>
          <cell r="BX357">
            <v>0</v>
          </cell>
          <cell r="CE357">
            <v>5</v>
          </cell>
        </row>
        <row r="358">
          <cell r="E358" t="str">
            <v>Kec. Mranggen</v>
          </cell>
          <cell r="F358" t="str">
            <v>SD</v>
          </cell>
          <cell r="G358" t="str">
            <v>Negeri</v>
          </cell>
          <cell r="BU358">
            <v>7</v>
          </cell>
          <cell r="BX358">
            <v>0</v>
          </cell>
          <cell r="CE358">
            <v>6</v>
          </cell>
        </row>
        <row r="359">
          <cell r="E359" t="str">
            <v>Kec. Mranggen</v>
          </cell>
          <cell r="F359" t="str">
            <v>SD</v>
          </cell>
          <cell r="G359" t="str">
            <v>Negeri</v>
          </cell>
          <cell r="BU359">
            <v>9</v>
          </cell>
          <cell r="BX359">
            <v>0</v>
          </cell>
          <cell r="CE359">
            <v>5</v>
          </cell>
        </row>
        <row r="360">
          <cell r="E360" t="str">
            <v>Kec. Mranggen</v>
          </cell>
          <cell r="F360" t="str">
            <v>SD</v>
          </cell>
          <cell r="G360" t="str">
            <v>Negeri</v>
          </cell>
          <cell r="BU360">
            <v>5</v>
          </cell>
          <cell r="BX360">
            <v>0</v>
          </cell>
          <cell r="CE360">
            <v>4</v>
          </cell>
        </row>
        <row r="361">
          <cell r="E361" t="str">
            <v>Kec. Mranggen</v>
          </cell>
          <cell r="F361" t="str">
            <v>SD</v>
          </cell>
          <cell r="G361" t="str">
            <v>Negeri</v>
          </cell>
          <cell r="BU361">
            <v>8</v>
          </cell>
          <cell r="BX361">
            <v>0</v>
          </cell>
          <cell r="CE361">
            <v>4</v>
          </cell>
        </row>
        <row r="362">
          <cell r="E362" t="str">
            <v>Kec. Mranggen</v>
          </cell>
          <cell r="F362" t="str">
            <v>SD</v>
          </cell>
          <cell r="G362" t="str">
            <v>Negeri</v>
          </cell>
          <cell r="BU362">
            <v>6</v>
          </cell>
          <cell r="BX362">
            <v>0</v>
          </cell>
          <cell r="CE362">
            <v>7</v>
          </cell>
        </row>
        <row r="363">
          <cell r="E363" t="str">
            <v>Kec. Mranggen</v>
          </cell>
          <cell r="F363" t="str">
            <v>SD</v>
          </cell>
          <cell r="G363" t="str">
            <v>Negeri</v>
          </cell>
          <cell r="BU363">
            <v>7</v>
          </cell>
          <cell r="BX363">
            <v>0</v>
          </cell>
          <cell r="CE363">
            <v>3</v>
          </cell>
        </row>
        <row r="364">
          <cell r="E364" t="str">
            <v>Kec. Mranggen</v>
          </cell>
          <cell r="F364" t="str">
            <v>SD</v>
          </cell>
          <cell r="G364" t="str">
            <v>Negeri</v>
          </cell>
          <cell r="BU364">
            <v>5</v>
          </cell>
          <cell r="BX364">
            <v>0</v>
          </cell>
          <cell r="CE364">
            <v>3</v>
          </cell>
        </row>
        <row r="365">
          <cell r="E365" t="str">
            <v>Kec. Mranggen</v>
          </cell>
          <cell r="F365" t="str">
            <v>SD</v>
          </cell>
          <cell r="G365" t="str">
            <v>Negeri</v>
          </cell>
          <cell r="BU365">
            <v>7</v>
          </cell>
          <cell r="BX365">
            <v>0</v>
          </cell>
          <cell r="CE365">
            <v>4</v>
          </cell>
        </row>
        <row r="366">
          <cell r="E366" t="str">
            <v>Kec. Mranggen</v>
          </cell>
          <cell r="F366" t="str">
            <v>SD</v>
          </cell>
          <cell r="G366" t="str">
            <v>Negeri</v>
          </cell>
          <cell r="BU366">
            <v>2</v>
          </cell>
          <cell r="BX366">
            <v>0</v>
          </cell>
          <cell r="CE366">
            <v>5</v>
          </cell>
        </row>
        <row r="367">
          <cell r="E367" t="str">
            <v>Kec. Mranggen</v>
          </cell>
          <cell r="F367" t="str">
            <v>SD</v>
          </cell>
          <cell r="G367" t="str">
            <v>Negeri</v>
          </cell>
          <cell r="BU367">
            <v>4</v>
          </cell>
          <cell r="BX367">
            <v>0</v>
          </cell>
          <cell r="CE367">
            <v>6</v>
          </cell>
        </row>
        <row r="368">
          <cell r="E368" t="str">
            <v>Kec. Mranggen</v>
          </cell>
          <cell r="F368" t="str">
            <v>SD</v>
          </cell>
          <cell r="G368" t="str">
            <v>Negeri</v>
          </cell>
          <cell r="BU368">
            <v>8</v>
          </cell>
          <cell r="BX368">
            <v>0</v>
          </cell>
          <cell r="CE368">
            <v>3</v>
          </cell>
        </row>
        <row r="369">
          <cell r="E369" t="str">
            <v>Kec. Mranggen</v>
          </cell>
          <cell r="F369" t="str">
            <v>SD</v>
          </cell>
          <cell r="G369" t="str">
            <v>Negeri</v>
          </cell>
          <cell r="BU369">
            <v>4</v>
          </cell>
          <cell r="BX369">
            <v>0</v>
          </cell>
          <cell r="CE369">
            <v>6</v>
          </cell>
        </row>
        <row r="370">
          <cell r="E370" t="str">
            <v>Kec. Mranggen</v>
          </cell>
          <cell r="F370" t="str">
            <v>SD</v>
          </cell>
          <cell r="G370" t="str">
            <v>Negeri</v>
          </cell>
          <cell r="BU370">
            <v>11</v>
          </cell>
          <cell r="BX370">
            <v>0</v>
          </cell>
          <cell r="CE370">
            <v>6</v>
          </cell>
        </row>
        <row r="371">
          <cell r="E371" t="str">
            <v>Kec. Mranggen</v>
          </cell>
          <cell r="F371" t="str">
            <v>SD</v>
          </cell>
          <cell r="G371" t="str">
            <v>Negeri</v>
          </cell>
          <cell r="BU371">
            <v>6</v>
          </cell>
          <cell r="BX371">
            <v>0</v>
          </cell>
          <cell r="CE371">
            <v>3</v>
          </cell>
        </row>
        <row r="372">
          <cell r="E372" t="str">
            <v>Kec. Mranggen</v>
          </cell>
          <cell r="F372" t="str">
            <v>SD</v>
          </cell>
          <cell r="G372" t="str">
            <v>Negeri</v>
          </cell>
          <cell r="BU372">
            <v>7</v>
          </cell>
          <cell r="BX372">
            <v>0</v>
          </cell>
          <cell r="CE372">
            <v>1</v>
          </cell>
        </row>
        <row r="373">
          <cell r="E373" t="str">
            <v>Kec. Mranggen</v>
          </cell>
          <cell r="F373" t="str">
            <v>SD</v>
          </cell>
          <cell r="G373" t="str">
            <v>Negeri</v>
          </cell>
          <cell r="BU373">
            <v>5</v>
          </cell>
          <cell r="BX373">
            <v>0</v>
          </cell>
          <cell r="CE373">
            <v>2</v>
          </cell>
        </row>
        <row r="374">
          <cell r="E374" t="str">
            <v>Kec. Mranggen</v>
          </cell>
          <cell r="F374" t="str">
            <v>SD</v>
          </cell>
          <cell r="G374" t="str">
            <v>Negeri</v>
          </cell>
          <cell r="BU374">
            <v>7</v>
          </cell>
          <cell r="BX374">
            <v>0</v>
          </cell>
          <cell r="CE374">
            <v>1</v>
          </cell>
        </row>
        <row r="375">
          <cell r="E375" t="str">
            <v>Kec. Mranggen</v>
          </cell>
          <cell r="F375" t="str">
            <v>SD</v>
          </cell>
          <cell r="G375" t="str">
            <v>Negeri</v>
          </cell>
          <cell r="BU375">
            <v>4</v>
          </cell>
          <cell r="BX375">
            <v>0</v>
          </cell>
          <cell r="CE375">
            <v>5</v>
          </cell>
        </row>
        <row r="376">
          <cell r="E376" t="str">
            <v>Kec. Mranggen</v>
          </cell>
          <cell r="F376" t="str">
            <v>SD</v>
          </cell>
          <cell r="G376" t="str">
            <v>Negeri</v>
          </cell>
          <cell r="BU376">
            <v>5</v>
          </cell>
          <cell r="BX376">
            <v>0</v>
          </cell>
          <cell r="CE376">
            <v>3</v>
          </cell>
        </row>
        <row r="377">
          <cell r="E377" t="str">
            <v>Kec. Mranggen</v>
          </cell>
          <cell r="F377" t="str">
            <v>SD</v>
          </cell>
          <cell r="G377" t="str">
            <v>Negeri</v>
          </cell>
          <cell r="BU377">
            <v>7</v>
          </cell>
          <cell r="BX377">
            <v>0</v>
          </cell>
          <cell r="CE377">
            <v>3</v>
          </cell>
        </row>
        <row r="378">
          <cell r="E378" t="str">
            <v>Kec. Mranggen</v>
          </cell>
          <cell r="F378" t="str">
            <v>SD</v>
          </cell>
          <cell r="G378" t="str">
            <v>Swasta</v>
          </cell>
          <cell r="BU378">
            <v>0</v>
          </cell>
          <cell r="BX378">
            <v>7</v>
          </cell>
          <cell r="CE378">
            <v>0</v>
          </cell>
        </row>
        <row r="379">
          <cell r="E379" t="str">
            <v>Kec. Mranggen</v>
          </cell>
          <cell r="F379" t="str">
            <v>SD</v>
          </cell>
          <cell r="G379" t="str">
            <v>Negeri</v>
          </cell>
          <cell r="BU379">
            <v>8</v>
          </cell>
          <cell r="BX379">
            <v>0</v>
          </cell>
          <cell r="CE379">
            <v>2</v>
          </cell>
        </row>
        <row r="380">
          <cell r="E380" t="str">
            <v>Kec. Mranggen</v>
          </cell>
          <cell r="F380" t="str">
            <v>SD</v>
          </cell>
          <cell r="G380" t="str">
            <v>Negeri</v>
          </cell>
          <cell r="BU380">
            <v>11</v>
          </cell>
          <cell r="BX380">
            <v>0</v>
          </cell>
          <cell r="CE380">
            <v>3</v>
          </cell>
        </row>
        <row r="381">
          <cell r="E381" t="str">
            <v>Kec. Mranggen</v>
          </cell>
          <cell r="F381" t="str">
            <v>SD</v>
          </cell>
          <cell r="G381" t="str">
            <v>Negeri</v>
          </cell>
          <cell r="BU381">
            <v>6</v>
          </cell>
          <cell r="BX381">
            <v>0</v>
          </cell>
          <cell r="CE381">
            <v>3</v>
          </cell>
        </row>
        <row r="382">
          <cell r="E382" t="str">
            <v>Kec. Mranggen</v>
          </cell>
          <cell r="F382" t="str">
            <v>SD</v>
          </cell>
          <cell r="G382" t="str">
            <v>Swasta</v>
          </cell>
          <cell r="BU382">
            <v>0</v>
          </cell>
          <cell r="BX382">
            <v>9</v>
          </cell>
          <cell r="CE382">
            <v>0</v>
          </cell>
        </row>
        <row r="383">
          <cell r="E383" t="str">
            <v>Kec. Mranggen</v>
          </cell>
          <cell r="F383" t="str">
            <v>SD</v>
          </cell>
          <cell r="G383" t="str">
            <v>Negeri</v>
          </cell>
          <cell r="BU383">
            <v>7</v>
          </cell>
          <cell r="BX383">
            <v>0</v>
          </cell>
          <cell r="CE383">
            <v>2</v>
          </cell>
        </row>
        <row r="384">
          <cell r="E384" t="str">
            <v>Kec. Mranggen</v>
          </cell>
          <cell r="F384" t="str">
            <v>SD</v>
          </cell>
          <cell r="G384" t="str">
            <v>Negeri</v>
          </cell>
          <cell r="BU384">
            <v>6</v>
          </cell>
          <cell r="BX384">
            <v>0</v>
          </cell>
          <cell r="CE384">
            <v>4</v>
          </cell>
        </row>
        <row r="385">
          <cell r="E385" t="str">
            <v>Kec. Mranggen</v>
          </cell>
          <cell r="F385" t="str">
            <v>SD</v>
          </cell>
          <cell r="G385" t="str">
            <v>Negeri</v>
          </cell>
          <cell r="BU385">
            <v>6</v>
          </cell>
          <cell r="BX385">
            <v>0</v>
          </cell>
          <cell r="CE385">
            <v>5</v>
          </cell>
        </row>
        <row r="386">
          <cell r="E386" t="str">
            <v>Kec. Mranggen</v>
          </cell>
          <cell r="F386" t="str">
            <v>SD</v>
          </cell>
          <cell r="G386" t="str">
            <v>Negeri</v>
          </cell>
          <cell r="BU386">
            <v>14</v>
          </cell>
          <cell r="BX386">
            <v>0</v>
          </cell>
          <cell r="CE386">
            <v>12</v>
          </cell>
        </row>
        <row r="387">
          <cell r="E387" t="str">
            <v>Kec. Mranggen</v>
          </cell>
          <cell r="F387" t="str">
            <v>SD</v>
          </cell>
          <cell r="G387" t="str">
            <v>Swasta</v>
          </cell>
          <cell r="BU387">
            <v>0</v>
          </cell>
          <cell r="BX387">
            <v>25</v>
          </cell>
          <cell r="CE387">
            <v>9</v>
          </cell>
        </row>
        <row r="388">
          <cell r="E388" t="str">
            <v>Kec. Mranggen</v>
          </cell>
          <cell r="F388" t="str">
            <v>SD</v>
          </cell>
          <cell r="G388" t="str">
            <v>Swasta</v>
          </cell>
          <cell r="BU388">
            <v>0</v>
          </cell>
          <cell r="BX388">
            <v>18</v>
          </cell>
          <cell r="CE388">
            <v>0</v>
          </cell>
        </row>
        <row r="389">
          <cell r="E389" t="str">
            <v>Kec. Mranggen</v>
          </cell>
          <cell r="F389" t="str">
            <v>SD</v>
          </cell>
          <cell r="G389" t="str">
            <v>Negeri</v>
          </cell>
          <cell r="BU389">
            <v>8</v>
          </cell>
          <cell r="BX389">
            <v>0</v>
          </cell>
          <cell r="CE389">
            <v>3</v>
          </cell>
        </row>
        <row r="390">
          <cell r="E390" t="str">
            <v>Kec. Mranggen</v>
          </cell>
          <cell r="F390" t="str">
            <v>SD</v>
          </cell>
          <cell r="G390" t="str">
            <v>Swasta</v>
          </cell>
          <cell r="BU390">
            <v>0</v>
          </cell>
          <cell r="BX390">
            <v>10</v>
          </cell>
          <cell r="CE390">
            <v>0</v>
          </cell>
        </row>
        <row r="391">
          <cell r="E391" t="str">
            <v>Kec. Mranggen</v>
          </cell>
          <cell r="F391" t="str">
            <v>SD</v>
          </cell>
          <cell r="G391" t="str">
            <v>Negeri</v>
          </cell>
          <cell r="BU391">
            <v>13</v>
          </cell>
          <cell r="BX391">
            <v>0</v>
          </cell>
          <cell r="CE391">
            <v>6</v>
          </cell>
        </row>
        <row r="392">
          <cell r="E392" t="str">
            <v>Kec. Mranggen</v>
          </cell>
          <cell r="F392" t="str">
            <v>SD</v>
          </cell>
          <cell r="G392" t="str">
            <v>Negeri</v>
          </cell>
          <cell r="BU392">
            <v>5</v>
          </cell>
          <cell r="BX392">
            <v>0</v>
          </cell>
          <cell r="CE392">
            <v>5</v>
          </cell>
        </row>
        <row r="393">
          <cell r="E393" t="str">
            <v>Kec. Sayung</v>
          </cell>
          <cell r="F393" t="str">
            <v>SD</v>
          </cell>
          <cell r="G393" t="str">
            <v>Negeri</v>
          </cell>
          <cell r="BU393">
            <v>5</v>
          </cell>
          <cell r="BX393">
            <v>0</v>
          </cell>
          <cell r="CE393">
            <v>5</v>
          </cell>
        </row>
        <row r="394">
          <cell r="E394" t="str">
            <v>Kec. Sayung</v>
          </cell>
          <cell r="F394" t="str">
            <v>SD</v>
          </cell>
          <cell r="G394" t="str">
            <v>Negeri</v>
          </cell>
          <cell r="BU394">
            <v>4</v>
          </cell>
          <cell r="BX394">
            <v>0</v>
          </cell>
          <cell r="CE394">
            <v>3</v>
          </cell>
        </row>
        <row r="395">
          <cell r="E395" t="str">
            <v>Kec. Sayung</v>
          </cell>
          <cell r="F395" t="str">
            <v>SD</v>
          </cell>
          <cell r="G395" t="str">
            <v>Negeri</v>
          </cell>
          <cell r="BU395">
            <v>10</v>
          </cell>
          <cell r="BX395">
            <v>0</v>
          </cell>
          <cell r="CE395">
            <v>7</v>
          </cell>
        </row>
        <row r="396">
          <cell r="E396" t="str">
            <v>Kec. Sayung</v>
          </cell>
          <cell r="F396" t="str">
            <v>SD</v>
          </cell>
          <cell r="G396" t="str">
            <v>Negeri</v>
          </cell>
          <cell r="BU396">
            <v>11</v>
          </cell>
          <cell r="BX396">
            <v>0</v>
          </cell>
          <cell r="CE396">
            <v>6</v>
          </cell>
        </row>
        <row r="397">
          <cell r="E397" t="str">
            <v>Kec. Sayung</v>
          </cell>
          <cell r="F397" t="str">
            <v>SD</v>
          </cell>
          <cell r="G397" t="str">
            <v>Negeri</v>
          </cell>
          <cell r="BU397">
            <v>6</v>
          </cell>
          <cell r="BX397">
            <v>0</v>
          </cell>
          <cell r="CE397">
            <v>2</v>
          </cell>
        </row>
        <row r="398">
          <cell r="E398" t="str">
            <v>Kec. Sayung</v>
          </cell>
          <cell r="F398" t="str">
            <v>SD</v>
          </cell>
          <cell r="G398" t="str">
            <v>Negeri</v>
          </cell>
          <cell r="BU398">
            <v>4</v>
          </cell>
          <cell r="BX398">
            <v>0</v>
          </cell>
          <cell r="CE398">
            <v>3</v>
          </cell>
        </row>
        <row r="399">
          <cell r="E399" t="str">
            <v>Kec. Sayung</v>
          </cell>
          <cell r="F399" t="str">
            <v>SD</v>
          </cell>
          <cell r="G399" t="str">
            <v>Negeri</v>
          </cell>
          <cell r="BU399">
            <v>5</v>
          </cell>
          <cell r="BX399">
            <v>0</v>
          </cell>
          <cell r="CE399">
            <v>3</v>
          </cell>
        </row>
        <row r="400">
          <cell r="E400" t="str">
            <v>Kec. Sayung</v>
          </cell>
          <cell r="F400" t="str">
            <v>SD</v>
          </cell>
          <cell r="G400" t="str">
            <v>Negeri</v>
          </cell>
          <cell r="BU400">
            <v>7</v>
          </cell>
          <cell r="BX400">
            <v>0</v>
          </cell>
          <cell r="CE400">
            <v>9</v>
          </cell>
        </row>
        <row r="401">
          <cell r="E401" t="str">
            <v>Kec. Sayung</v>
          </cell>
          <cell r="F401" t="str">
            <v>SD</v>
          </cell>
          <cell r="G401" t="str">
            <v>Negeri</v>
          </cell>
          <cell r="BU401">
            <v>5</v>
          </cell>
          <cell r="BX401">
            <v>0</v>
          </cell>
          <cell r="CE401">
            <v>2</v>
          </cell>
        </row>
        <row r="402">
          <cell r="E402" t="str">
            <v>Kec. Sayung</v>
          </cell>
          <cell r="F402" t="str">
            <v>SD</v>
          </cell>
          <cell r="G402" t="str">
            <v>Negeri</v>
          </cell>
          <cell r="BU402">
            <v>4</v>
          </cell>
          <cell r="BX402">
            <v>0</v>
          </cell>
          <cell r="CE402">
            <v>3</v>
          </cell>
        </row>
        <row r="403">
          <cell r="E403" t="str">
            <v>Kec. Sayung</v>
          </cell>
          <cell r="F403" t="str">
            <v>SD</v>
          </cell>
          <cell r="G403" t="str">
            <v>Negeri</v>
          </cell>
          <cell r="BU403">
            <v>3</v>
          </cell>
          <cell r="BX403">
            <v>0</v>
          </cell>
          <cell r="CE403">
            <v>3</v>
          </cell>
        </row>
        <row r="404">
          <cell r="E404" t="str">
            <v>Kec. Sayung</v>
          </cell>
          <cell r="F404" t="str">
            <v>SD</v>
          </cell>
          <cell r="G404" t="str">
            <v>Negeri</v>
          </cell>
          <cell r="BU404">
            <v>9</v>
          </cell>
          <cell r="BX404">
            <v>0</v>
          </cell>
          <cell r="CE404">
            <v>4</v>
          </cell>
        </row>
        <row r="405">
          <cell r="E405" t="str">
            <v>Kec. Sayung</v>
          </cell>
          <cell r="F405" t="str">
            <v>SD</v>
          </cell>
          <cell r="G405" t="str">
            <v>Negeri</v>
          </cell>
          <cell r="BU405">
            <v>6</v>
          </cell>
          <cell r="BX405">
            <v>0</v>
          </cell>
          <cell r="CE405">
            <v>3</v>
          </cell>
        </row>
        <row r="406">
          <cell r="E406" t="str">
            <v>Kec. Sayung</v>
          </cell>
          <cell r="F406" t="str">
            <v>SD</v>
          </cell>
          <cell r="G406" t="str">
            <v>Negeri</v>
          </cell>
          <cell r="BU406">
            <v>11</v>
          </cell>
          <cell r="BX406">
            <v>0</v>
          </cell>
          <cell r="CE406">
            <v>5</v>
          </cell>
        </row>
        <row r="407">
          <cell r="E407" t="str">
            <v>Kec. Sayung</v>
          </cell>
          <cell r="F407" t="str">
            <v>SD</v>
          </cell>
          <cell r="G407" t="str">
            <v>Negeri</v>
          </cell>
          <cell r="BU407">
            <v>9</v>
          </cell>
          <cell r="BX407">
            <v>0</v>
          </cell>
          <cell r="CE407">
            <v>5</v>
          </cell>
        </row>
        <row r="408">
          <cell r="E408" t="str">
            <v>Kec. Sayung</v>
          </cell>
          <cell r="F408" t="str">
            <v>SD</v>
          </cell>
          <cell r="G408" t="str">
            <v>Negeri</v>
          </cell>
          <cell r="BU408">
            <v>8</v>
          </cell>
          <cell r="BX408">
            <v>0</v>
          </cell>
          <cell r="CE408">
            <v>4</v>
          </cell>
        </row>
        <row r="409">
          <cell r="E409" t="str">
            <v>Kec. Sayung</v>
          </cell>
          <cell r="F409" t="str">
            <v>SD</v>
          </cell>
          <cell r="G409" t="str">
            <v>Negeri</v>
          </cell>
          <cell r="BU409">
            <v>3</v>
          </cell>
          <cell r="BX409">
            <v>0</v>
          </cell>
          <cell r="CE409">
            <v>6</v>
          </cell>
        </row>
        <row r="410">
          <cell r="E410" t="str">
            <v>Kec. Sayung</v>
          </cell>
          <cell r="F410" t="str">
            <v>SD</v>
          </cell>
          <cell r="G410" t="str">
            <v>Negeri</v>
          </cell>
          <cell r="BU410">
            <v>4</v>
          </cell>
          <cell r="BX410">
            <v>0</v>
          </cell>
          <cell r="CE410">
            <v>4</v>
          </cell>
        </row>
        <row r="411">
          <cell r="E411" t="str">
            <v>Kec. Sayung</v>
          </cell>
          <cell r="F411" t="str">
            <v>SD</v>
          </cell>
          <cell r="G411" t="str">
            <v>Negeri</v>
          </cell>
          <cell r="BU411">
            <v>11</v>
          </cell>
          <cell r="BX411">
            <v>0</v>
          </cell>
          <cell r="CE411">
            <v>4</v>
          </cell>
        </row>
        <row r="412">
          <cell r="E412" t="str">
            <v>Kec. Sayung</v>
          </cell>
          <cell r="F412" t="str">
            <v>SD</v>
          </cell>
          <cell r="G412" t="str">
            <v>Negeri</v>
          </cell>
          <cell r="BU412">
            <v>8</v>
          </cell>
          <cell r="BX412">
            <v>0</v>
          </cell>
          <cell r="CE412">
            <v>10</v>
          </cell>
        </row>
        <row r="413">
          <cell r="E413" t="str">
            <v>Kec. Sayung</v>
          </cell>
          <cell r="F413" t="str">
            <v>SD</v>
          </cell>
          <cell r="G413" t="str">
            <v>Swasta</v>
          </cell>
          <cell r="BU413">
            <v>1</v>
          </cell>
          <cell r="BX413">
            <v>5</v>
          </cell>
          <cell r="CE413">
            <v>0</v>
          </cell>
        </row>
        <row r="414">
          <cell r="E414" t="str">
            <v>Kec. Sayung</v>
          </cell>
          <cell r="F414" t="str">
            <v>SD</v>
          </cell>
          <cell r="G414" t="str">
            <v>Negeri</v>
          </cell>
          <cell r="BU414">
            <v>8</v>
          </cell>
          <cell r="BX414">
            <v>0</v>
          </cell>
          <cell r="CE414">
            <v>3</v>
          </cell>
        </row>
        <row r="415">
          <cell r="E415" t="str">
            <v>Kec. Sayung</v>
          </cell>
          <cell r="F415" t="str">
            <v>SD</v>
          </cell>
          <cell r="G415" t="str">
            <v>Negeri</v>
          </cell>
          <cell r="BU415">
            <v>11</v>
          </cell>
          <cell r="BX415">
            <v>0</v>
          </cell>
          <cell r="CE415">
            <v>3</v>
          </cell>
        </row>
        <row r="416">
          <cell r="E416" t="str">
            <v>Kec. Sayung</v>
          </cell>
          <cell r="F416" t="str">
            <v>SD</v>
          </cell>
          <cell r="G416" t="str">
            <v>Swasta</v>
          </cell>
          <cell r="BU416">
            <v>2</v>
          </cell>
          <cell r="BX416">
            <v>5</v>
          </cell>
          <cell r="CE416">
            <v>0</v>
          </cell>
        </row>
        <row r="417">
          <cell r="E417" t="str">
            <v>Kec. Sayung</v>
          </cell>
          <cell r="F417" t="str">
            <v>SD</v>
          </cell>
          <cell r="G417" t="str">
            <v>Negeri</v>
          </cell>
          <cell r="BU417">
            <v>6</v>
          </cell>
          <cell r="BX417">
            <v>0</v>
          </cell>
          <cell r="CE417">
            <v>3</v>
          </cell>
        </row>
        <row r="418">
          <cell r="E418" t="str">
            <v>Kec. Sayung</v>
          </cell>
          <cell r="F418" t="str">
            <v>SD</v>
          </cell>
          <cell r="G418" t="str">
            <v>Negeri</v>
          </cell>
          <cell r="BU418">
            <v>4</v>
          </cell>
          <cell r="BX418">
            <v>0</v>
          </cell>
          <cell r="CE418">
            <v>5</v>
          </cell>
        </row>
        <row r="419">
          <cell r="E419" t="str">
            <v>Kec. Sayung</v>
          </cell>
          <cell r="F419" t="str">
            <v>SD</v>
          </cell>
          <cell r="G419" t="str">
            <v>Negeri</v>
          </cell>
          <cell r="BU419">
            <v>6</v>
          </cell>
          <cell r="BX419">
            <v>0</v>
          </cell>
          <cell r="CE419">
            <v>4</v>
          </cell>
        </row>
        <row r="420">
          <cell r="E420" t="str">
            <v>Kec. Sayung</v>
          </cell>
          <cell r="F420" t="str">
            <v>SD</v>
          </cell>
          <cell r="G420" t="str">
            <v>Negeri</v>
          </cell>
          <cell r="BU420">
            <v>3</v>
          </cell>
          <cell r="BX420">
            <v>0</v>
          </cell>
          <cell r="CE420">
            <v>8</v>
          </cell>
        </row>
        <row r="421">
          <cell r="E421" t="str">
            <v>Kec. Sayung</v>
          </cell>
          <cell r="F421" t="str">
            <v>SD</v>
          </cell>
          <cell r="G421" t="str">
            <v>Negeri</v>
          </cell>
          <cell r="BU421">
            <v>11</v>
          </cell>
          <cell r="BX421">
            <v>0</v>
          </cell>
          <cell r="CE421">
            <v>2</v>
          </cell>
        </row>
        <row r="422">
          <cell r="E422" t="str">
            <v>Kec. Sayung</v>
          </cell>
          <cell r="F422" t="str">
            <v>SD</v>
          </cell>
          <cell r="G422" t="str">
            <v>Negeri</v>
          </cell>
          <cell r="BU422">
            <v>1</v>
          </cell>
          <cell r="BX422">
            <v>0</v>
          </cell>
          <cell r="CE422">
            <v>7</v>
          </cell>
        </row>
        <row r="423">
          <cell r="E423" t="str">
            <v>Kec. Sayung</v>
          </cell>
          <cell r="F423" t="str">
            <v>SD</v>
          </cell>
          <cell r="G423" t="str">
            <v>Negeri</v>
          </cell>
          <cell r="BU423">
            <v>9</v>
          </cell>
          <cell r="BX423">
            <v>0</v>
          </cell>
          <cell r="CE423">
            <v>6</v>
          </cell>
        </row>
        <row r="424">
          <cell r="E424" t="str">
            <v>Kec. Sayung</v>
          </cell>
          <cell r="F424" t="str">
            <v>SD</v>
          </cell>
          <cell r="G424" t="str">
            <v>Negeri</v>
          </cell>
          <cell r="BU424">
            <v>5</v>
          </cell>
          <cell r="BX424">
            <v>0</v>
          </cell>
          <cell r="CE424">
            <v>4</v>
          </cell>
        </row>
        <row r="425">
          <cell r="E425" t="str">
            <v>Kec. Sayung</v>
          </cell>
          <cell r="F425" t="str">
            <v>SD</v>
          </cell>
          <cell r="G425" t="str">
            <v>Negeri</v>
          </cell>
          <cell r="BU425">
            <v>6</v>
          </cell>
          <cell r="BX425">
            <v>0</v>
          </cell>
          <cell r="CE425">
            <v>2</v>
          </cell>
        </row>
        <row r="426">
          <cell r="E426" t="str">
            <v>Kec. Sayung</v>
          </cell>
          <cell r="F426" t="str">
            <v>SD</v>
          </cell>
          <cell r="G426" t="str">
            <v>Negeri</v>
          </cell>
          <cell r="BU426">
            <v>5</v>
          </cell>
          <cell r="BX426">
            <v>0</v>
          </cell>
          <cell r="CE426">
            <v>6</v>
          </cell>
        </row>
        <row r="427">
          <cell r="E427" t="str">
            <v>Kec. Sayung</v>
          </cell>
          <cell r="F427" t="str">
            <v>SD</v>
          </cell>
          <cell r="G427" t="str">
            <v>Negeri</v>
          </cell>
          <cell r="BU427">
            <v>6</v>
          </cell>
          <cell r="BX427">
            <v>0</v>
          </cell>
          <cell r="CE427">
            <v>3</v>
          </cell>
        </row>
        <row r="428">
          <cell r="E428" t="str">
            <v>Kec. Sayung</v>
          </cell>
          <cell r="F428" t="str">
            <v>SD</v>
          </cell>
          <cell r="G428" t="str">
            <v>Negeri</v>
          </cell>
          <cell r="BU428">
            <v>7</v>
          </cell>
          <cell r="BX428">
            <v>0</v>
          </cell>
          <cell r="CE428">
            <v>2</v>
          </cell>
        </row>
        <row r="429">
          <cell r="E429" t="str">
            <v>Kec. Sayung</v>
          </cell>
          <cell r="F429" t="str">
            <v>SD</v>
          </cell>
          <cell r="G429" t="str">
            <v>Negeri</v>
          </cell>
          <cell r="BU429">
            <v>5</v>
          </cell>
          <cell r="BX429">
            <v>0</v>
          </cell>
          <cell r="CE429">
            <v>3</v>
          </cell>
        </row>
        <row r="430">
          <cell r="E430" t="str">
            <v>Kec. Sayung</v>
          </cell>
          <cell r="F430" t="str">
            <v>SD</v>
          </cell>
          <cell r="G430" t="str">
            <v>Negeri</v>
          </cell>
          <cell r="BU430">
            <v>4</v>
          </cell>
          <cell r="BX430">
            <v>0</v>
          </cell>
          <cell r="CE430">
            <v>4</v>
          </cell>
        </row>
        <row r="431">
          <cell r="E431" t="str">
            <v>Kec. Wedung</v>
          </cell>
          <cell r="F431" t="str">
            <v>SD</v>
          </cell>
          <cell r="G431" t="str">
            <v>Negeri</v>
          </cell>
          <cell r="BU431">
            <v>6</v>
          </cell>
          <cell r="BX431">
            <v>0</v>
          </cell>
          <cell r="CE431">
            <v>4</v>
          </cell>
        </row>
        <row r="432">
          <cell r="E432" t="str">
            <v>Kec. Wedung</v>
          </cell>
          <cell r="F432" t="str">
            <v>SD</v>
          </cell>
          <cell r="G432" t="str">
            <v>Negeri</v>
          </cell>
          <cell r="BU432">
            <v>4</v>
          </cell>
          <cell r="BX432">
            <v>0</v>
          </cell>
          <cell r="CE432">
            <v>4</v>
          </cell>
        </row>
        <row r="433">
          <cell r="E433" t="str">
            <v>Kec. Wedung</v>
          </cell>
          <cell r="F433" t="str">
            <v>SD</v>
          </cell>
          <cell r="G433" t="str">
            <v>Negeri</v>
          </cell>
          <cell r="BU433">
            <v>6</v>
          </cell>
          <cell r="BX433">
            <v>0</v>
          </cell>
          <cell r="CE433">
            <v>3</v>
          </cell>
        </row>
        <row r="434">
          <cell r="E434" t="str">
            <v>Kec. Wedung</v>
          </cell>
          <cell r="F434" t="str">
            <v>SD</v>
          </cell>
          <cell r="G434" t="str">
            <v>Negeri</v>
          </cell>
          <cell r="BU434">
            <v>9</v>
          </cell>
          <cell r="BX434">
            <v>0</v>
          </cell>
          <cell r="CE434">
            <v>4</v>
          </cell>
        </row>
        <row r="435">
          <cell r="E435" t="str">
            <v>Kec. Wedung</v>
          </cell>
          <cell r="F435" t="str">
            <v>SD</v>
          </cell>
          <cell r="G435" t="str">
            <v>Negeri</v>
          </cell>
          <cell r="BU435">
            <v>7</v>
          </cell>
          <cell r="BX435">
            <v>0</v>
          </cell>
          <cell r="CE435">
            <v>3</v>
          </cell>
        </row>
        <row r="436">
          <cell r="E436" t="str">
            <v>Kec. Wedung</v>
          </cell>
          <cell r="F436" t="str">
            <v>SD</v>
          </cell>
          <cell r="G436" t="str">
            <v>Negeri</v>
          </cell>
          <cell r="BU436">
            <v>11</v>
          </cell>
          <cell r="BX436">
            <v>0</v>
          </cell>
          <cell r="CE436">
            <v>5</v>
          </cell>
        </row>
        <row r="437">
          <cell r="E437" t="str">
            <v>Kec. Wedung</v>
          </cell>
          <cell r="F437" t="str">
            <v>SD</v>
          </cell>
          <cell r="G437" t="str">
            <v>Swasta</v>
          </cell>
          <cell r="BU437">
            <v>0</v>
          </cell>
          <cell r="BX437">
            <v>6</v>
          </cell>
          <cell r="CE437">
            <v>0</v>
          </cell>
        </row>
        <row r="438">
          <cell r="E438" t="str">
            <v>Kec. Wedung</v>
          </cell>
          <cell r="F438" t="str">
            <v>SD</v>
          </cell>
          <cell r="G438" t="str">
            <v>Negeri</v>
          </cell>
          <cell r="BU438">
            <v>3</v>
          </cell>
          <cell r="BX438">
            <v>0</v>
          </cell>
          <cell r="CE438">
            <v>3</v>
          </cell>
        </row>
        <row r="439">
          <cell r="E439" t="str">
            <v>Kec. Wedung</v>
          </cell>
          <cell r="F439" t="str">
            <v>SD</v>
          </cell>
          <cell r="G439" t="str">
            <v>Negeri</v>
          </cell>
          <cell r="BU439">
            <v>9</v>
          </cell>
          <cell r="BX439">
            <v>0</v>
          </cell>
          <cell r="CE439">
            <v>3</v>
          </cell>
        </row>
        <row r="440">
          <cell r="E440" t="str">
            <v>Kec. Wedung</v>
          </cell>
          <cell r="F440" t="str">
            <v>SD</v>
          </cell>
          <cell r="G440" t="str">
            <v>Negeri</v>
          </cell>
          <cell r="BU440">
            <v>10</v>
          </cell>
          <cell r="BX440">
            <v>0</v>
          </cell>
          <cell r="CE440">
            <v>6</v>
          </cell>
        </row>
        <row r="441">
          <cell r="E441" t="str">
            <v>Kec. Wedung</v>
          </cell>
          <cell r="F441" t="str">
            <v>SD</v>
          </cell>
          <cell r="G441" t="str">
            <v>Negeri</v>
          </cell>
          <cell r="BU441">
            <v>7</v>
          </cell>
          <cell r="BX441">
            <v>0</v>
          </cell>
          <cell r="CE441">
            <v>4</v>
          </cell>
        </row>
        <row r="442">
          <cell r="E442" t="str">
            <v>Kec. Wedung</v>
          </cell>
          <cell r="F442" t="str">
            <v>SD</v>
          </cell>
          <cell r="G442" t="str">
            <v>Negeri</v>
          </cell>
          <cell r="BU442">
            <v>6</v>
          </cell>
          <cell r="BX442">
            <v>0</v>
          </cell>
          <cell r="CE442">
            <v>2</v>
          </cell>
        </row>
        <row r="443">
          <cell r="E443" t="str">
            <v>Kec. Wedung</v>
          </cell>
          <cell r="F443" t="str">
            <v>SD</v>
          </cell>
          <cell r="G443" t="str">
            <v>Negeri</v>
          </cell>
          <cell r="BU443">
            <v>6</v>
          </cell>
          <cell r="BX443">
            <v>0</v>
          </cell>
          <cell r="CE443">
            <v>5</v>
          </cell>
        </row>
        <row r="444">
          <cell r="E444" t="str">
            <v>Kec. Wedung</v>
          </cell>
          <cell r="F444" t="str">
            <v>SD</v>
          </cell>
          <cell r="G444" t="str">
            <v>Negeri</v>
          </cell>
          <cell r="BU444">
            <v>5</v>
          </cell>
          <cell r="BX444">
            <v>0</v>
          </cell>
          <cell r="CE444">
            <v>5</v>
          </cell>
        </row>
        <row r="445">
          <cell r="E445" t="str">
            <v>Kec. Wedung</v>
          </cell>
          <cell r="F445" t="str">
            <v>SD</v>
          </cell>
          <cell r="G445" t="str">
            <v>Negeri</v>
          </cell>
          <cell r="BU445">
            <v>6</v>
          </cell>
          <cell r="BX445">
            <v>0</v>
          </cell>
          <cell r="CE445">
            <v>5</v>
          </cell>
        </row>
        <row r="446">
          <cell r="E446" t="str">
            <v>Kec. Wedung</v>
          </cell>
          <cell r="F446" t="str">
            <v>SD</v>
          </cell>
          <cell r="G446" t="str">
            <v>Negeri</v>
          </cell>
          <cell r="BU446">
            <v>10</v>
          </cell>
          <cell r="BX446">
            <v>0</v>
          </cell>
          <cell r="CE446">
            <v>7</v>
          </cell>
        </row>
        <row r="447">
          <cell r="E447" t="str">
            <v>Kec. Wedung</v>
          </cell>
          <cell r="F447" t="str">
            <v>SD</v>
          </cell>
          <cell r="G447" t="str">
            <v>Negeri</v>
          </cell>
          <cell r="BU447">
            <v>5</v>
          </cell>
          <cell r="BX447">
            <v>0</v>
          </cell>
          <cell r="CE447">
            <v>5</v>
          </cell>
        </row>
        <row r="448">
          <cell r="E448" t="str">
            <v>Kec. Wedung</v>
          </cell>
          <cell r="F448" t="str">
            <v>SD</v>
          </cell>
          <cell r="G448" t="str">
            <v>Negeri</v>
          </cell>
          <cell r="BU448">
            <v>6</v>
          </cell>
          <cell r="BX448">
            <v>0</v>
          </cell>
          <cell r="CE448">
            <v>2</v>
          </cell>
        </row>
        <row r="449">
          <cell r="E449" t="str">
            <v>Kec. Wedung</v>
          </cell>
          <cell r="F449" t="str">
            <v>SD</v>
          </cell>
          <cell r="G449" t="str">
            <v>Negeri</v>
          </cell>
          <cell r="BU449">
            <v>5</v>
          </cell>
          <cell r="BX449">
            <v>0</v>
          </cell>
          <cell r="CE449">
            <v>4</v>
          </cell>
        </row>
        <row r="450">
          <cell r="E450" t="str">
            <v>Kec. Wedung</v>
          </cell>
          <cell r="F450" t="str">
            <v>SD</v>
          </cell>
          <cell r="G450" t="str">
            <v>Negeri</v>
          </cell>
          <cell r="BU450">
            <v>3</v>
          </cell>
          <cell r="BX450">
            <v>0</v>
          </cell>
          <cell r="CE450">
            <v>4</v>
          </cell>
        </row>
        <row r="451">
          <cell r="E451" t="str">
            <v>Kec. Wedung</v>
          </cell>
          <cell r="F451" t="str">
            <v>SD</v>
          </cell>
          <cell r="G451" t="str">
            <v>Negeri</v>
          </cell>
          <cell r="BU451">
            <v>5</v>
          </cell>
          <cell r="BX451">
            <v>0</v>
          </cell>
          <cell r="CE451">
            <v>4</v>
          </cell>
        </row>
        <row r="452">
          <cell r="E452" t="str">
            <v>Kec. Wedung</v>
          </cell>
          <cell r="F452" t="str">
            <v>SD</v>
          </cell>
          <cell r="G452" t="str">
            <v>Negeri</v>
          </cell>
          <cell r="BU452">
            <v>8</v>
          </cell>
          <cell r="BX452">
            <v>0</v>
          </cell>
          <cell r="CE452">
            <v>3</v>
          </cell>
        </row>
        <row r="453">
          <cell r="E453" t="str">
            <v>Kec. Wedung</v>
          </cell>
          <cell r="F453" t="str">
            <v>SD</v>
          </cell>
          <cell r="G453" t="str">
            <v>Negeri</v>
          </cell>
          <cell r="BU453">
            <v>3</v>
          </cell>
          <cell r="BX453">
            <v>0</v>
          </cell>
          <cell r="CE453">
            <v>5</v>
          </cell>
        </row>
        <row r="454">
          <cell r="E454" t="str">
            <v>Kec. Wedung</v>
          </cell>
          <cell r="F454" t="str">
            <v>SD</v>
          </cell>
          <cell r="G454" t="str">
            <v>Negeri</v>
          </cell>
          <cell r="BU454">
            <v>6</v>
          </cell>
          <cell r="BX454">
            <v>0</v>
          </cell>
          <cell r="CE454">
            <v>5</v>
          </cell>
        </row>
        <row r="455">
          <cell r="E455" t="str">
            <v>Kec. Wedung</v>
          </cell>
          <cell r="F455" t="str">
            <v>SD</v>
          </cell>
          <cell r="G455" t="str">
            <v>Negeri</v>
          </cell>
          <cell r="BU455">
            <v>6</v>
          </cell>
          <cell r="BX455">
            <v>0</v>
          </cell>
          <cell r="CE455">
            <v>3</v>
          </cell>
        </row>
        <row r="456">
          <cell r="E456" t="str">
            <v>Kec. Wedung</v>
          </cell>
          <cell r="F456" t="str">
            <v>SD</v>
          </cell>
          <cell r="G456" t="str">
            <v>Negeri</v>
          </cell>
          <cell r="BU456">
            <v>8</v>
          </cell>
          <cell r="BX456">
            <v>0</v>
          </cell>
          <cell r="CE456">
            <v>8</v>
          </cell>
        </row>
        <row r="457">
          <cell r="E457" t="str">
            <v>Kec. Wonosalam</v>
          </cell>
          <cell r="F457" t="str">
            <v>SD</v>
          </cell>
          <cell r="G457" t="str">
            <v>Negeri</v>
          </cell>
          <cell r="BU457">
            <v>3</v>
          </cell>
          <cell r="BX457">
            <v>0</v>
          </cell>
          <cell r="CE457">
            <v>4</v>
          </cell>
        </row>
        <row r="458">
          <cell r="E458" t="str">
            <v>Kec. Wonosalam</v>
          </cell>
          <cell r="F458" t="str">
            <v>SD</v>
          </cell>
          <cell r="G458" t="str">
            <v>Negeri</v>
          </cell>
          <cell r="BU458">
            <v>9</v>
          </cell>
          <cell r="BX458">
            <v>0</v>
          </cell>
          <cell r="CE458">
            <v>6</v>
          </cell>
        </row>
        <row r="459">
          <cell r="E459" t="str">
            <v>Kec. Wonosalam</v>
          </cell>
          <cell r="F459" t="str">
            <v>SD</v>
          </cell>
          <cell r="G459" t="str">
            <v>Negeri</v>
          </cell>
          <cell r="BU459">
            <v>8</v>
          </cell>
          <cell r="BX459">
            <v>0</v>
          </cell>
          <cell r="CE459">
            <v>4</v>
          </cell>
        </row>
        <row r="460">
          <cell r="E460" t="str">
            <v>Kec. Wonosalam</v>
          </cell>
          <cell r="F460" t="str">
            <v>SD</v>
          </cell>
          <cell r="G460" t="str">
            <v>Negeri</v>
          </cell>
          <cell r="BU460">
            <v>6</v>
          </cell>
          <cell r="BX460">
            <v>0</v>
          </cell>
          <cell r="CE460">
            <v>4</v>
          </cell>
        </row>
        <row r="461">
          <cell r="E461" t="str">
            <v>Kec. Wonosalam</v>
          </cell>
          <cell r="F461" t="str">
            <v>SD</v>
          </cell>
          <cell r="G461" t="str">
            <v>Negeri</v>
          </cell>
          <cell r="BU461">
            <v>4</v>
          </cell>
          <cell r="BX461">
            <v>0</v>
          </cell>
          <cell r="CE461">
            <v>4</v>
          </cell>
        </row>
        <row r="462">
          <cell r="E462" t="str">
            <v>Kec. Wonosalam</v>
          </cell>
          <cell r="F462" t="str">
            <v>SD</v>
          </cell>
          <cell r="G462" t="str">
            <v>Negeri</v>
          </cell>
          <cell r="BU462">
            <v>5</v>
          </cell>
          <cell r="BX462">
            <v>0</v>
          </cell>
          <cell r="CE462">
            <v>5</v>
          </cell>
        </row>
        <row r="463">
          <cell r="E463" t="str">
            <v>Kec. Wonosalam</v>
          </cell>
          <cell r="F463" t="str">
            <v>SD</v>
          </cell>
          <cell r="G463" t="str">
            <v>Negeri</v>
          </cell>
          <cell r="BU463">
            <v>6</v>
          </cell>
          <cell r="BX463">
            <v>0</v>
          </cell>
          <cell r="CE463">
            <v>5</v>
          </cell>
        </row>
        <row r="464">
          <cell r="E464" t="str">
            <v>Kec. Wonosalam</v>
          </cell>
          <cell r="F464" t="str">
            <v>SD</v>
          </cell>
          <cell r="G464" t="str">
            <v>Negeri</v>
          </cell>
          <cell r="BU464">
            <v>5</v>
          </cell>
          <cell r="BX464">
            <v>0</v>
          </cell>
          <cell r="CE464">
            <v>4</v>
          </cell>
        </row>
        <row r="465">
          <cell r="E465" t="str">
            <v>Kec. Wonosalam</v>
          </cell>
          <cell r="F465" t="str">
            <v>SD</v>
          </cell>
          <cell r="G465" t="str">
            <v>Negeri</v>
          </cell>
          <cell r="BU465">
            <v>6</v>
          </cell>
          <cell r="BX465">
            <v>0</v>
          </cell>
          <cell r="CE465">
            <v>4</v>
          </cell>
        </row>
        <row r="466">
          <cell r="E466" t="str">
            <v>Kec. Wonosalam</v>
          </cell>
          <cell r="F466" t="str">
            <v>SD</v>
          </cell>
          <cell r="G466" t="str">
            <v>Negeri</v>
          </cell>
          <cell r="BU466">
            <v>5</v>
          </cell>
          <cell r="BX466">
            <v>0</v>
          </cell>
          <cell r="CE466">
            <v>4</v>
          </cell>
        </row>
        <row r="467">
          <cell r="E467" t="str">
            <v>Kec. Wonosalam</v>
          </cell>
          <cell r="F467" t="str">
            <v>SD</v>
          </cell>
          <cell r="G467" t="str">
            <v>Negeri</v>
          </cell>
          <cell r="BU467">
            <v>6</v>
          </cell>
          <cell r="BX467">
            <v>0</v>
          </cell>
          <cell r="CE467">
            <v>2</v>
          </cell>
        </row>
        <row r="468">
          <cell r="E468" t="str">
            <v>Kec. Wonosalam</v>
          </cell>
          <cell r="F468" t="str">
            <v>SD</v>
          </cell>
          <cell r="G468" t="str">
            <v>Negeri</v>
          </cell>
          <cell r="BU468">
            <v>7</v>
          </cell>
          <cell r="BX468">
            <v>0</v>
          </cell>
          <cell r="CE468">
            <v>4</v>
          </cell>
        </row>
        <row r="469">
          <cell r="E469" t="str">
            <v>Kec. Wonosalam</v>
          </cell>
          <cell r="F469" t="str">
            <v>SD</v>
          </cell>
          <cell r="G469" t="str">
            <v>Negeri</v>
          </cell>
          <cell r="BU469">
            <v>6</v>
          </cell>
          <cell r="BX469">
            <v>0</v>
          </cell>
          <cell r="CE469">
            <v>3</v>
          </cell>
        </row>
        <row r="470">
          <cell r="E470" t="str">
            <v>Kec. Wonosalam</v>
          </cell>
          <cell r="F470" t="str">
            <v>SD</v>
          </cell>
          <cell r="G470" t="str">
            <v>Negeri</v>
          </cell>
          <cell r="BU470">
            <v>5</v>
          </cell>
          <cell r="BX470">
            <v>1</v>
          </cell>
          <cell r="CE470">
            <v>4</v>
          </cell>
        </row>
        <row r="471">
          <cell r="E471" t="str">
            <v>Kec. Wonosalam</v>
          </cell>
          <cell r="F471" t="str">
            <v>SD</v>
          </cell>
          <cell r="G471" t="str">
            <v>Negeri</v>
          </cell>
          <cell r="BU471">
            <v>4</v>
          </cell>
          <cell r="BX471">
            <v>0</v>
          </cell>
          <cell r="CE471">
            <v>7</v>
          </cell>
        </row>
        <row r="472">
          <cell r="E472" t="str">
            <v>Kec. Wonosalam</v>
          </cell>
          <cell r="F472" t="str">
            <v>SD</v>
          </cell>
          <cell r="G472" t="str">
            <v>Negeri</v>
          </cell>
          <cell r="BU472">
            <v>6</v>
          </cell>
          <cell r="BX472">
            <v>0</v>
          </cell>
          <cell r="CE472">
            <v>4</v>
          </cell>
        </row>
        <row r="473">
          <cell r="E473" t="str">
            <v>Kec. Wonosalam</v>
          </cell>
          <cell r="F473" t="str">
            <v>SD</v>
          </cell>
          <cell r="G473" t="str">
            <v>Negeri</v>
          </cell>
          <cell r="BU473">
            <v>4</v>
          </cell>
          <cell r="BX473">
            <v>0</v>
          </cell>
          <cell r="CE473">
            <v>4</v>
          </cell>
        </row>
        <row r="474">
          <cell r="E474" t="str">
            <v>Kec. Wonosalam</v>
          </cell>
          <cell r="F474" t="str">
            <v>SD</v>
          </cell>
          <cell r="G474" t="str">
            <v>Negeri</v>
          </cell>
          <cell r="BU474">
            <v>6</v>
          </cell>
          <cell r="BX474">
            <v>0</v>
          </cell>
          <cell r="CE474">
            <v>4</v>
          </cell>
        </row>
        <row r="475">
          <cell r="E475" t="str">
            <v>Kec. Wonosalam</v>
          </cell>
          <cell r="F475" t="str">
            <v>SD</v>
          </cell>
          <cell r="G475" t="str">
            <v>Negeri</v>
          </cell>
          <cell r="BU475">
            <v>7</v>
          </cell>
          <cell r="BX475">
            <v>0</v>
          </cell>
          <cell r="CE475">
            <v>3</v>
          </cell>
        </row>
        <row r="476">
          <cell r="E476" t="str">
            <v>Kec. Wonosalam</v>
          </cell>
          <cell r="F476" t="str">
            <v>SD</v>
          </cell>
          <cell r="G476" t="str">
            <v>Swasta</v>
          </cell>
          <cell r="BU476">
            <v>0</v>
          </cell>
          <cell r="BX476">
            <v>7</v>
          </cell>
          <cell r="CE476">
            <v>0</v>
          </cell>
        </row>
        <row r="477">
          <cell r="E477" t="str">
            <v>Kec. Wonosalam</v>
          </cell>
          <cell r="F477" t="str">
            <v>SD</v>
          </cell>
          <cell r="G477" t="str">
            <v>Negeri</v>
          </cell>
          <cell r="BU477">
            <v>5</v>
          </cell>
          <cell r="BX477">
            <v>0</v>
          </cell>
          <cell r="CE477">
            <v>5</v>
          </cell>
        </row>
        <row r="478">
          <cell r="E478" t="str">
            <v>Kec. Wonosalam</v>
          </cell>
          <cell r="F478" t="str">
            <v>SD</v>
          </cell>
          <cell r="G478" t="str">
            <v>Negeri</v>
          </cell>
          <cell r="BU478">
            <v>4</v>
          </cell>
          <cell r="BX478">
            <v>0</v>
          </cell>
          <cell r="CE478">
            <v>3</v>
          </cell>
        </row>
        <row r="479">
          <cell r="E479" t="str">
            <v>Kec. Wonosalam</v>
          </cell>
          <cell r="F479" t="str">
            <v>SD</v>
          </cell>
          <cell r="G479" t="str">
            <v>Negeri</v>
          </cell>
          <cell r="BU479">
            <v>5</v>
          </cell>
          <cell r="BX479">
            <v>0</v>
          </cell>
          <cell r="CE479">
            <v>3</v>
          </cell>
        </row>
        <row r="480">
          <cell r="E480" t="str">
            <v>Kec. Wonosalam</v>
          </cell>
          <cell r="F480" t="str">
            <v>SD</v>
          </cell>
          <cell r="G480" t="str">
            <v>Negeri</v>
          </cell>
          <cell r="BU480">
            <v>6</v>
          </cell>
          <cell r="BX480">
            <v>0</v>
          </cell>
          <cell r="CE480">
            <v>2</v>
          </cell>
        </row>
        <row r="481">
          <cell r="E481" t="str">
            <v>Kec. Wonosalam</v>
          </cell>
          <cell r="F481" t="str">
            <v>SD</v>
          </cell>
          <cell r="G481" t="str">
            <v>Negeri</v>
          </cell>
          <cell r="BU481">
            <v>5</v>
          </cell>
          <cell r="BX481">
            <v>0</v>
          </cell>
          <cell r="CE481">
            <v>6</v>
          </cell>
        </row>
        <row r="482">
          <cell r="E482" t="str">
            <v>Kec. Wonosalam</v>
          </cell>
          <cell r="F482" t="str">
            <v>SD</v>
          </cell>
          <cell r="G482" t="str">
            <v>Negeri</v>
          </cell>
          <cell r="BU482">
            <v>6</v>
          </cell>
          <cell r="BX482">
            <v>0</v>
          </cell>
          <cell r="CE482">
            <v>3</v>
          </cell>
        </row>
        <row r="483">
          <cell r="E483" t="str">
            <v>Kec. Wonosalam</v>
          </cell>
          <cell r="F483" t="str">
            <v>SD</v>
          </cell>
          <cell r="G483" t="str">
            <v>Negeri</v>
          </cell>
          <cell r="BU483">
            <v>6</v>
          </cell>
          <cell r="BX483">
            <v>0</v>
          </cell>
          <cell r="CE483">
            <v>5</v>
          </cell>
        </row>
        <row r="484">
          <cell r="E484" t="str">
            <v>Kec. Wonosalam</v>
          </cell>
          <cell r="F484" t="str">
            <v>SD</v>
          </cell>
          <cell r="G484" t="str">
            <v>Negeri</v>
          </cell>
          <cell r="BU484">
            <v>6</v>
          </cell>
          <cell r="BX484">
            <v>0</v>
          </cell>
          <cell r="CE484">
            <v>3</v>
          </cell>
        </row>
        <row r="485">
          <cell r="E485" t="str">
            <v>Kec. Wonosalam</v>
          </cell>
          <cell r="F485" t="str">
            <v>SD</v>
          </cell>
          <cell r="G485" t="str">
            <v>Negeri</v>
          </cell>
          <cell r="BU485">
            <v>6</v>
          </cell>
          <cell r="BX485">
            <v>0</v>
          </cell>
          <cell r="CE485">
            <v>3</v>
          </cell>
        </row>
        <row r="486">
          <cell r="E486" t="str">
            <v>Kec. Wonosalam</v>
          </cell>
          <cell r="F486" t="str">
            <v>SD</v>
          </cell>
          <cell r="G486" t="str">
            <v>Negeri</v>
          </cell>
          <cell r="BU486">
            <v>5</v>
          </cell>
          <cell r="BX486">
            <v>0</v>
          </cell>
          <cell r="CE486">
            <v>4</v>
          </cell>
        </row>
        <row r="487">
          <cell r="E487" t="str">
            <v>Kec. Wonosalam</v>
          </cell>
          <cell r="F487" t="str">
            <v>SD</v>
          </cell>
          <cell r="G487" t="str">
            <v>Negeri</v>
          </cell>
          <cell r="BU487">
            <v>5</v>
          </cell>
          <cell r="BX487">
            <v>0</v>
          </cell>
          <cell r="CE487">
            <v>4</v>
          </cell>
        </row>
        <row r="488">
          <cell r="E488" t="str">
            <v>Kec. Wonosalam</v>
          </cell>
          <cell r="F488" t="str">
            <v>SD</v>
          </cell>
          <cell r="G488" t="str">
            <v>Negeri</v>
          </cell>
          <cell r="BU488">
            <v>7</v>
          </cell>
          <cell r="BX488">
            <v>0</v>
          </cell>
          <cell r="CE488">
            <v>4</v>
          </cell>
        </row>
        <row r="489">
          <cell r="E489" t="str">
            <v>Kec. Wonosalam</v>
          </cell>
          <cell r="F489" t="str">
            <v>SD</v>
          </cell>
          <cell r="G489" t="str">
            <v>Negeri</v>
          </cell>
          <cell r="BU489">
            <v>9</v>
          </cell>
          <cell r="BX489">
            <v>0</v>
          </cell>
          <cell r="CE489">
            <v>6</v>
          </cell>
        </row>
        <row r="490">
          <cell r="E490" t="str">
            <v>Kec. Wonosalam</v>
          </cell>
          <cell r="F490" t="str">
            <v>SD</v>
          </cell>
          <cell r="G490" t="str">
            <v>Negeri</v>
          </cell>
          <cell r="BU490">
            <v>5</v>
          </cell>
          <cell r="BX490">
            <v>0</v>
          </cell>
          <cell r="CE490">
            <v>4</v>
          </cell>
        </row>
        <row r="491">
          <cell r="E491" t="str">
            <v>Kec. Wonosalam</v>
          </cell>
          <cell r="F491" t="str">
            <v>SD</v>
          </cell>
          <cell r="G491" t="str">
            <v>Negeri</v>
          </cell>
          <cell r="BU491">
            <v>4</v>
          </cell>
          <cell r="BX491">
            <v>0</v>
          </cell>
          <cell r="CE491">
            <v>6</v>
          </cell>
        </row>
        <row r="492">
          <cell r="E492" t="str">
            <v>Kec. Wonosalam</v>
          </cell>
          <cell r="F492" t="str">
            <v>SD</v>
          </cell>
          <cell r="G492" t="str">
            <v>Negeri</v>
          </cell>
          <cell r="BU492">
            <v>6</v>
          </cell>
          <cell r="BX492">
            <v>0</v>
          </cell>
          <cell r="CE492">
            <v>4</v>
          </cell>
        </row>
        <row r="493">
          <cell r="E493" t="str">
            <v>Kec. Wonosalam</v>
          </cell>
          <cell r="F493" t="str">
            <v>SD</v>
          </cell>
          <cell r="G493" t="str">
            <v>Negeri</v>
          </cell>
          <cell r="BU493">
            <v>5</v>
          </cell>
          <cell r="BX493">
            <v>0</v>
          </cell>
          <cell r="CE493">
            <v>6</v>
          </cell>
        </row>
        <row r="494">
          <cell r="E494" t="str">
            <v>Kec. Wonosalam</v>
          </cell>
          <cell r="F494" t="str">
            <v>SD</v>
          </cell>
          <cell r="G494" t="str">
            <v>Negeri</v>
          </cell>
          <cell r="BU494">
            <v>4</v>
          </cell>
          <cell r="BX494">
            <v>0</v>
          </cell>
          <cell r="CE494">
            <v>4</v>
          </cell>
        </row>
        <row r="495">
          <cell r="E495" t="str">
            <v>Kec. Wonosalam</v>
          </cell>
          <cell r="F495" t="str">
            <v>SD</v>
          </cell>
          <cell r="G495" t="str">
            <v>Negeri</v>
          </cell>
          <cell r="BU495">
            <v>6</v>
          </cell>
          <cell r="BX495">
            <v>0</v>
          </cell>
          <cell r="CE495">
            <v>4</v>
          </cell>
        </row>
        <row r="496">
          <cell r="E496" t="str">
            <v>Kec. Wonosalam</v>
          </cell>
          <cell r="F496" t="str">
            <v>SD</v>
          </cell>
          <cell r="G496" t="str">
            <v>Negeri</v>
          </cell>
          <cell r="BU496">
            <v>6</v>
          </cell>
          <cell r="BX496">
            <v>0</v>
          </cell>
          <cell r="CE496">
            <v>4</v>
          </cell>
        </row>
        <row r="497">
          <cell r="E497" t="str">
            <v>Kec. Wonosalam</v>
          </cell>
          <cell r="F497" t="str">
            <v>SD</v>
          </cell>
          <cell r="G497" t="str">
            <v>Negeri</v>
          </cell>
          <cell r="BU497">
            <v>5</v>
          </cell>
          <cell r="BX497">
            <v>0</v>
          </cell>
          <cell r="CE497">
            <v>4</v>
          </cell>
        </row>
        <row r="498">
          <cell r="E498" t="str">
            <v>Kec. Wonosalam</v>
          </cell>
          <cell r="F498" t="str">
            <v>SD</v>
          </cell>
          <cell r="G498" t="str">
            <v>Negeri</v>
          </cell>
          <cell r="BU498">
            <v>7</v>
          </cell>
          <cell r="BX498">
            <v>0</v>
          </cell>
          <cell r="CE498">
            <v>4</v>
          </cell>
        </row>
        <row r="499">
          <cell r="E499" t="str">
            <v>Kec. Demak</v>
          </cell>
          <cell r="F499" t="str">
            <v>SLB</v>
          </cell>
          <cell r="G499" t="str">
            <v>Swasta</v>
          </cell>
          <cell r="BU499">
            <v>9</v>
          </cell>
          <cell r="BX499">
            <v>9</v>
          </cell>
          <cell r="CE499">
            <v>0</v>
          </cell>
        </row>
        <row r="500">
          <cell r="E500" t="str">
            <v>Kec. Demak</v>
          </cell>
          <cell r="F500" t="str">
            <v>SLB</v>
          </cell>
          <cell r="G500" t="str">
            <v>Swasta</v>
          </cell>
          <cell r="BU500">
            <v>6</v>
          </cell>
          <cell r="BX500">
            <v>8</v>
          </cell>
          <cell r="CE500">
            <v>0</v>
          </cell>
        </row>
        <row r="501">
          <cell r="E501" t="str">
            <v>Kec. Mranggen</v>
          </cell>
          <cell r="F501" t="str">
            <v>SMA</v>
          </cell>
          <cell r="G501" t="str">
            <v>Swasta</v>
          </cell>
          <cell r="BU501">
            <v>0</v>
          </cell>
          <cell r="BX501">
            <v>0</v>
          </cell>
          <cell r="CE501">
            <v>1</v>
          </cell>
        </row>
        <row r="502">
          <cell r="E502" t="str">
            <v>Kec. Wonosalam</v>
          </cell>
          <cell r="F502" t="str">
            <v>SMA</v>
          </cell>
          <cell r="G502" t="str">
            <v>Swasta</v>
          </cell>
          <cell r="BU502">
            <v>0</v>
          </cell>
          <cell r="BX502">
            <v>16</v>
          </cell>
          <cell r="CE502">
            <v>0</v>
          </cell>
        </row>
        <row r="503">
          <cell r="E503" t="str">
            <v>Kec. Bonang</v>
          </cell>
          <cell r="F503" t="str">
            <v>SMA</v>
          </cell>
          <cell r="G503" t="str">
            <v>Swasta</v>
          </cell>
          <cell r="BU503">
            <v>0</v>
          </cell>
          <cell r="BX503">
            <v>2</v>
          </cell>
          <cell r="CE503">
            <v>0</v>
          </cell>
        </row>
        <row r="504">
          <cell r="E504" t="str">
            <v>Kec. Demak</v>
          </cell>
          <cell r="F504" t="str">
            <v>SMA</v>
          </cell>
          <cell r="G504" t="str">
            <v>Swasta</v>
          </cell>
          <cell r="BU504">
            <v>0</v>
          </cell>
          <cell r="BX504">
            <v>9</v>
          </cell>
          <cell r="CE504">
            <v>2</v>
          </cell>
        </row>
        <row r="505">
          <cell r="E505" t="str">
            <v>Kec. Demak</v>
          </cell>
          <cell r="F505" t="str">
            <v>SMA</v>
          </cell>
          <cell r="G505" t="str">
            <v>Swasta</v>
          </cell>
          <cell r="BU505">
            <v>1</v>
          </cell>
          <cell r="BX505">
            <v>5</v>
          </cell>
          <cell r="CE505">
            <v>0</v>
          </cell>
        </row>
        <row r="506">
          <cell r="E506" t="str">
            <v>Kec. Demak</v>
          </cell>
          <cell r="F506" t="str">
            <v>SMA</v>
          </cell>
          <cell r="G506" t="str">
            <v>Swasta</v>
          </cell>
          <cell r="BU506">
            <v>0</v>
          </cell>
          <cell r="BX506">
            <v>7</v>
          </cell>
          <cell r="CE506">
            <v>2</v>
          </cell>
        </row>
        <row r="507">
          <cell r="E507" t="str">
            <v>Kec. Demak</v>
          </cell>
          <cell r="F507" t="str">
            <v>SMA</v>
          </cell>
          <cell r="G507" t="str">
            <v>Swasta</v>
          </cell>
          <cell r="BU507">
            <v>0</v>
          </cell>
          <cell r="BX507">
            <v>3</v>
          </cell>
          <cell r="CE507">
            <v>3</v>
          </cell>
        </row>
        <row r="508">
          <cell r="E508" t="str">
            <v>Kec. Dempet</v>
          </cell>
          <cell r="F508" t="str">
            <v>SMA</v>
          </cell>
          <cell r="G508" t="str">
            <v>Negeri</v>
          </cell>
          <cell r="BU508">
            <v>32</v>
          </cell>
          <cell r="BX508">
            <v>0</v>
          </cell>
          <cell r="CE508">
            <v>21</v>
          </cell>
        </row>
        <row r="509">
          <cell r="E509" t="str">
            <v>Kec. Gajah</v>
          </cell>
          <cell r="F509" t="str">
            <v>SMA</v>
          </cell>
          <cell r="G509" t="str">
            <v>Swasta</v>
          </cell>
          <cell r="BU509">
            <v>0</v>
          </cell>
          <cell r="BX509">
            <v>15</v>
          </cell>
          <cell r="CE509">
            <v>0</v>
          </cell>
        </row>
        <row r="510">
          <cell r="E510" t="str">
            <v>Kec. Guntur</v>
          </cell>
          <cell r="F510" t="str">
            <v>SMA</v>
          </cell>
          <cell r="G510" t="str">
            <v>Negeri</v>
          </cell>
          <cell r="BU510">
            <v>29</v>
          </cell>
          <cell r="BX510">
            <v>0</v>
          </cell>
          <cell r="CE510">
            <v>15</v>
          </cell>
        </row>
        <row r="511">
          <cell r="E511" t="str">
            <v>Kec. Karang Tengah</v>
          </cell>
          <cell r="F511" t="str">
            <v>SMA</v>
          </cell>
          <cell r="G511" t="str">
            <v>Swasta</v>
          </cell>
          <cell r="BU511">
            <v>1</v>
          </cell>
          <cell r="BX511">
            <v>5</v>
          </cell>
          <cell r="CE511">
            <v>0</v>
          </cell>
        </row>
        <row r="512">
          <cell r="E512" t="str">
            <v>Kec. Karang Tengah</v>
          </cell>
          <cell r="F512" t="str">
            <v>SMA</v>
          </cell>
          <cell r="G512" t="str">
            <v>Swasta</v>
          </cell>
          <cell r="BU512">
            <v>0</v>
          </cell>
          <cell r="BX512">
            <v>13</v>
          </cell>
          <cell r="CE512">
            <v>0</v>
          </cell>
        </row>
        <row r="513">
          <cell r="E513" t="str">
            <v>Kec. Karanganyar</v>
          </cell>
          <cell r="F513" t="str">
            <v>SMA</v>
          </cell>
          <cell r="G513" t="str">
            <v>Negeri</v>
          </cell>
          <cell r="BU513">
            <v>22</v>
          </cell>
          <cell r="BX513">
            <v>0</v>
          </cell>
          <cell r="CE513">
            <v>14</v>
          </cell>
        </row>
        <row r="514">
          <cell r="E514" t="str">
            <v>Kec. Karangawen</v>
          </cell>
          <cell r="F514" t="str">
            <v>SMA</v>
          </cell>
          <cell r="G514" t="str">
            <v>Swasta</v>
          </cell>
          <cell r="BU514">
            <v>0</v>
          </cell>
          <cell r="BX514">
            <v>11</v>
          </cell>
          <cell r="CE514">
            <v>0</v>
          </cell>
        </row>
        <row r="515">
          <cell r="E515" t="str">
            <v>Kec. Karangawen</v>
          </cell>
          <cell r="F515" t="str">
            <v>SMA</v>
          </cell>
          <cell r="G515" t="str">
            <v>Swasta</v>
          </cell>
          <cell r="BU515">
            <v>0</v>
          </cell>
          <cell r="BX515">
            <v>10</v>
          </cell>
          <cell r="CE515">
            <v>5</v>
          </cell>
        </row>
        <row r="516">
          <cell r="E516" t="str">
            <v>Kec. Mijen</v>
          </cell>
          <cell r="F516" t="str">
            <v>SMA</v>
          </cell>
          <cell r="G516" t="str">
            <v>Swasta</v>
          </cell>
          <cell r="BU516">
            <v>0</v>
          </cell>
          <cell r="BX516">
            <v>10</v>
          </cell>
          <cell r="CE516">
            <v>0</v>
          </cell>
        </row>
        <row r="517">
          <cell r="E517" t="str">
            <v>Kec. Mranggen</v>
          </cell>
          <cell r="F517" t="str">
            <v>SMA</v>
          </cell>
          <cell r="G517" t="str">
            <v>Swasta</v>
          </cell>
          <cell r="BU517">
            <v>0</v>
          </cell>
          <cell r="BX517">
            <v>29</v>
          </cell>
          <cell r="CE517">
            <v>7</v>
          </cell>
        </row>
        <row r="518">
          <cell r="E518" t="str">
            <v>Kec. Mranggen</v>
          </cell>
          <cell r="F518" t="str">
            <v>SMA</v>
          </cell>
          <cell r="G518" t="str">
            <v>Swasta</v>
          </cell>
          <cell r="BU518">
            <v>0</v>
          </cell>
          <cell r="BX518">
            <v>7</v>
          </cell>
          <cell r="CE518">
            <v>3</v>
          </cell>
        </row>
        <row r="519">
          <cell r="E519" t="str">
            <v>Kec. Wedung</v>
          </cell>
          <cell r="F519" t="str">
            <v>SMA</v>
          </cell>
          <cell r="G519" t="str">
            <v>Swasta</v>
          </cell>
          <cell r="BU519">
            <v>0</v>
          </cell>
          <cell r="BX519">
            <v>11</v>
          </cell>
          <cell r="CE519">
            <v>1</v>
          </cell>
        </row>
        <row r="520">
          <cell r="E520" t="str">
            <v>Kec. Wedung</v>
          </cell>
          <cell r="F520" t="str">
            <v>SMA</v>
          </cell>
          <cell r="G520" t="str">
            <v>Swasta</v>
          </cell>
          <cell r="BU520">
            <v>0</v>
          </cell>
          <cell r="BX520">
            <v>15</v>
          </cell>
          <cell r="CE520">
            <v>0</v>
          </cell>
        </row>
        <row r="521">
          <cell r="E521" t="str">
            <v>Kec. Wonosalam</v>
          </cell>
          <cell r="F521" t="str">
            <v>SMA</v>
          </cell>
          <cell r="G521" t="str">
            <v>Swasta</v>
          </cell>
          <cell r="BU521">
            <v>0</v>
          </cell>
          <cell r="BX521">
            <v>27</v>
          </cell>
          <cell r="CE521">
            <v>0</v>
          </cell>
        </row>
        <row r="522">
          <cell r="E522" t="str">
            <v>Kec. Wonosalam</v>
          </cell>
          <cell r="F522" t="str">
            <v>SMA</v>
          </cell>
          <cell r="G522" t="str">
            <v>Swasta</v>
          </cell>
          <cell r="BU522">
            <v>0</v>
          </cell>
          <cell r="BX522">
            <v>7</v>
          </cell>
          <cell r="CE522">
            <v>0</v>
          </cell>
        </row>
        <row r="523">
          <cell r="E523" t="str">
            <v>Kec. Bonang</v>
          </cell>
          <cell r="F523" t="str">
            <v>SMA</v>
          </cell>
          <cell r="G523" t="str">
            <v>Swasta</v>
          </cell>
          <cell r="BU523">
            <v>0</v>
          </cell>
          <cell r="BX523">
            <v>17</v>
          </cell>
          <cell r="CE523">
            <v>0</v>
          </cell>
        </row>
        <row r="524">
          <cell r="E524" t="str">
            <v>Kec. Demak</v>
          </cell>
          <cell r="F524" t="str">
            <v>SMA</v>
          </cell>
          <cell r="G524" t="str">
            <v>Negeri</v>
          </cell>
          <cell r="BU524">
            <v>47</v>
          </cell>
          <cell r="BX524">
            <v>0</v>
          </cell>
          <cell r="CE524">
            <v>15</v>
          </cell>
        </row>
        <row r="525">
          <cell r="E525" t="str">
            <v>Kec. Demak</v>
          </cell>
          <cell r="F525" t="str">
            <v>SMA</v>
          </cell>
          <cell r="G525" t="str">
            <v>Negeri</v>
          </cell>
          <cell r="BU525">
            <v>38</v>
          </cell>
          <cell r="BX525">
            <v>3</v>
          </cell>
          <cell r="CE525">
            <v>14</v>
          </cell>
        </row>
        <row r="526">
          <cell r="E526" t="str">
            <v>Kec. Demak</v>
          </cell>
          <cell r="F526" t="str">
            <v>SMA</v>
          </cell>
          <cell r="G526" t="str">
            <v>Negeri</v>
          </cell>
          <cell r="BU526">
            <v>42</v>
          </cell>
          <cell r="BX526">
            <v>0</v>
          </cell>
          <cell r="CE526">
            <v>13</v>
          </cell>
        </row>
        <row r="527">
          <cell r="E527" t="str">
            <v>Kec. Karang Tengah</v>
          </cell>
          <cell r="F527" t="str">
            <v>SMA</v>
          </cell>
          <cell r="G527" t="str">
            <v>Negeri</v>
          </cell>
          <cell r="BU527">
            <v>31</v>
          </cell>
          <cell r="BX527">
            <v>0</v>
          </cell>
          <cell r="CE527">
            <v>14</v>
          </cell>
        </row>
        <row r="528">
          <cell r="E528" t="str">
            <v>Kec. Mijen</v>
          </cell>
          <cell r="F528" t="str">
            <v>SMA</v>
          </cell>
          <cell r="G528" t="str">
            <v>Negeri</v>
          </cell>
          <cell r="BU528">
            <v>21</v>
          </cell>
          <cell r="BX528">
            <v>1</v>
          </cell>
          <cell r="CE528">
            <v>15</v>
          </cell>
        </row>
        <row r="529">
          <cell r="E529" t="str">
            <v>Kec. Mranggen</v>
          </cell>
          <cell r="F529" t="str">
            <v>SMA</v>
          </cell>
          <cell r="G529" t="str">
            <v>Negeri</v>
          </cell>
          <cell r="BU529">
            <v>42</v>
          </cell>
          <cell r="BX529">
            <v>0</v>
          </cell>
          <cell r="CE529">
            <v>13</v>
          </cell>
        </row>
        <row r="530">
          <cell r="E530" t="str">
            <v>Kec. Mranggen</v>
          </cell>
          <cell r="F530" t="str">
            <v>SMA</v>
          </cell>
          <cell r="G530" t="str">
            <v>Negeri</v>
          </cell>
          <cell r="BU530">
            <v>29</v>
          </cell>
          <cell r="BX530">
            <v>0</v>
          </cell>
          <cell r="CE530">
            <v>13</v>
          </cell>
        </row>
        <row r="531">
          <cell r="E531" t="str">
            <v>Kec. Mranggen</v>
          </cell>
          <cell r="F531" t="str">
            <v>SMA</v>
          </cell>
          <cell r="G531" t="str">
            <v>Swasta</v>
          </cell>
          <cell r="BU531">
            <v>0</v>
          </cell>
          <cell r="BX531">
            <v>20</v>
          </cell>
          <cell r="CE531">
            <v>4</v>
          </cell>
        </row>
        <row r="532">
          <cell r="E532" t="str">
            <v>Kec. Sayung</v>
          </cell>
          <cell r="F532" t="str">
            <v>SMA</v>
          </cell>
          <cell r="G532" t="str">
            <v>Negeri</v>
          </cell>
          <cell r="BU532">
            <v>21</v>
          </cell>
          <cell r="BX532">
            <v>0</v>
          </cell>
          <cell r="CE532">
            <v>6</v>
          </cell>
        </row>
        <row r="533">
          <cell r="E533" t="str">
            <v>Kec. Sayung</v>
          </cell>
          <cell r="F533" t="str">
            <v>SMA</v>
          </cell>
          <cell r="G533" t="str">
            <v>Swasta</v>
          </cell>
          <cell r="BU533">
            <v>0</v>
          </cell>
          <cell r="BX533">
            <v>5</v>
          </cell>
          <cell r="CE533">
            <v>3</v>
          </cell>
        </row>
        <row r="534">
          <cell r="E534" t="str">
            <v>Kec. Wedung</v>
          </cell>
          <cell r="F534" t="str">
            <v>SMA</v>
          </cell>
          <cell r="G534" t="str">
            <v>Negeri</v>
          </cell>
          <cell r="BU534">
            <v>6</v>
          </cell>
          <cell r="BX534">
            <v>0</v>
          </cell>
          <cell r="CE534">
            <v>11</v>
          </cell>
        </row>
        <row r="535">
          <cell r="E535" t="str">
            <v>Kec. Kebonagung</v>
          </cell>
          <cell r="F535" t="str">
            <v>SMK</v>
          </cell>
          <cell r="G535" t="str">
            <v>Swasta</v>
          </cell>
          <cell r="BU535">
            <v>0</v>
          </cell>
          <cell r="BX535">
            <v>6</v>
          </cell>
          <cell r="CE535">
            <v>0</v>
          </cell>
        </row>
        <row r="536">
          <cell r="E536" t="str">
            <v>Kec. Mranggen</v>
          </cell>
          <cell r="F536" t="str">
            <v>SMK</v>
          </cell>
          <cell r="G536" t="str">
            <v>Swasta</v>
          </cell>
          <cell r="BU536">
            <v>0</v>
          </cell>
          <cell r="BX536">
            <v>5</v>
          </cell>
          <cell r="CE536">
            <v>5</v>
          </cell>
        </row>
        <row r="537">
          <cell r="E537" t="str">
            <v>Kec. Mranggen</v>
          </cell>
          <cell r="F537" t="str">
            <v>SMK</v>
          </cell>
          <cell r="G537" t="str">
            <v>Swasta</v>
          </cell>
          <cell r="BU537">
            <v>0</v>
          </cell>
          <cell r="BX537">
            <v>0</v>
          </cell>
          <cell r="CE537">
            <v>0</v>
          </cell>
        </row>
        <row r="538">
          <cell r="E538" t="str">
            <v>Kec. Wonosalam</v>
          </cell>
          <cell r="F538" t="str">
            <v>SMK</v>
          </cell>
          <cell r="G538" t="str">
            <v>Swasta</v>
          </cell>
          <cell r="BU538">
            <v>0</v>
          </cell>
          <cell r="BX538">
            <v>9</v>
          </cell>
          <cell r="CE538">
            <v>0</v>
          </cell>
        </row>
        <row r="539">
          <cell r="E539" t="str">
            <v>Kec. Wonosalam</v>
          </cell>
          <cell r="F539" t="str">
            <v>SMK</v>
          </cell>
          <cell r="G539" t="str">
            <v>Swasta</v>
          </cell>
          <cell r="BU539">
            <v>0</v>
          </cell>
          <cell r="BX539">
            <v>14</v>
          </cell>
          <cell r="CE539">
            <v>0</v>
          </cell>
        </row>
        <row r="540">
          <cell r="E540" t="str">
            <v>Kec. Demak</v>
          </cell>
          <cell r="F540" t="str">
            <v>SMK</v>
          </cell>
          <cell r="G540" t="str">
            <v>Swasta</v>
          </cell>
          <cell r="BU540">
            <v>0</v>
          </cell>
          <cell r="BX540">
            <v>32</v>
          </cell>
          <cell r="CE540">
            <v>10</v>
          </cell>
        </row>
        <row r="541">
          <cell r="E541" t="str">
            <v>Kec. Bonang</v>
          </cell>
          <cell r="F541" t="str">
            <v>SMK</v>
          </cell>
          <cell r="G541" t="str">
            <v>Swasta</v>
          </cell>
          <cell r="BU541">
            <v>0</v>
          </cell>
          <cell r="BX541">
            <v>23</v>
          </cell>
          <cell r="CE541">
            <v>1</v>
          </cell>
        </row>
        <row r="542">
          <cell r="E542" t="str">
            <v>Kec. Bonang</v>
          </cell>
          <cell r="F542" t="str">
            <v>SMK</v>
          </cell>
          <cell r="G542" t="str">
            <v>Swasta</v>
          </cell>
          <cell r="BU542">
            <v>0</v>
          </cell>
          <cell r="BX542">
            <v>13</v>
          </cell>
          <cell r="CE542">
            <v>0</v>
          </cell>
        </row>
        <row r="543">
          <cell r="E543" t="str">
            <v>Kec. Bonang</v>
          </cell>
          <cell r="F543" t="str">
            <v>SMK</v>
          </cell>
          <cell r="G543" t="str">
            <v>Swasta</v>
          </cell>
          <cell r="BU543">
            <v>0</v>
          </cell>
          <cell r="BX543">
            <v>12</v>
          </cell>
          <cell r="CE543">
            <v>3</v>
          </cell>
        </row>
        <row r="544">
          <cell r="E544" t="str">
            <v>Kec. Demak</v>
          </cell>
          <cell r="F544" t="str">
            <v>SMK</v>
          </cell>
          <cell r="G544" t="str">
            <v>Swasta</v>
          </cell>
          <cell r="BU544">
            <v>0</v>
          </cell>
          <cell r="BX544">
            <v>5</v>
          </cell>
          <cell r="CE544">
            <v>5</v>
          </cell>
        </row>
        <row r="545">
          <cell r="E545" t="str">
            <v>Kec. Demak</v>
          </cell>
          <cell r="F545" t="str">
            <v>SMK</v>
          </cell>
          <cell r="G545" t="str">
            <v>Swasta</v>
          </cell>
          <cell r="BU545">
            <v>0</v>
          </cell>
          <cell r="BX545">
            <v>14</v>
          </cell>
          <cell r="CE545">
            <v>0</v>
          </cell>
        </row>
        <row r="546">
          <cell r="E546" t="str">
            <v>Kec. Demak</v>
          </cell>
          <cell r="F546" t="str">
            <v>SMK</v>
          </cell>
          <cell r="G546" t="str">
            <v>Swasta</v>
          </cell>
          <cell r="BU546">
            <v>0</v>
          </cell>
          <cell r="BX546">
            <v>16</v>
          </cell>
          <cell r="CE546">
            <v>1</v>
          </cell>
        </row>
        <row r="547">
          <cell r="E547" t="str">
            <v>Kec. Gajah</v>
          </cell>
          <cell r="F547" t="str">
            <v>SMK</v>
          </cell>
          <cell r="G547" t="str">
            <v>Swasta</v>
          </cell>
          <cell r="BU547">
            <v>0</v>
          </cell>
          <cell r="BX547">
            <v>6</v>
          </cell>
          <cell r="CE547">
            <v>3</v>
          </cell>
        </row>
        <row r="548">
          <cell r="E548" t="str">
            <v>Kec. Gajah</v>
          </cell>
          <cell r="F548" t="str">
            <v>SMK</v>
          </cell>
          <cell r="G548" t="str">
            <v>Swasta</v>
          </cell>
          <cell r="BU548">
            <v>0</v>
          </cell>
          <cell r="BX548">
            <v>9</v>
          </cell>
          <cell r="CE548">
            <v>0</v>
          </cell>
        </row>
        <row r="549">
          <cell r="E549" t="str">
            <v>Kec. Guntur</v>
          </cell>
          <cell r="F549" t="str">
            <v>SMK</v>
          </cell>
          <cell r="G549" t="str">
            <v>Swasta</v>
          </cell>
          <cell r="BU549">
            <v>0</v>
          </cell>
          <cell r="BX549">
            <v>14</v>
          </cell>
          <cell r="CE549">
            <v>0</v>
          </cell>
        </row>
        <row r="550">
          <cell r="E550" t="str">
            <v>Kec. Guntur</v>
          </cell>
          <cell r="F550" t="str">
            <v>SMK</v>
          </cell>
          <cell r="G550" t="str">
            <v>Swasta</v>
          </cell>
          <cell r="BU550">
            <v>0</v>
          </cell>
          <cell r="BX550">
            <v>11</v>
          </cell>
          <cell r="CE550">
            <v>2</v>
          </cell>
        </row>
        <row r="551">
          <cell r="E551" t="str">
            <v>Kec. Karang Tengah</v>
          </cell>
          <cell r="F551" t="str">
            <v>SMK</v>
          </cell>
          <cell r="G551" t="str">
            <v>Swasta</v>
          </cell>
          <cell r="BU551">
            <v>0</v>
          </cell>
          <cell r="BX551">
            <v>10</v>
          </cell>
          <cell r="CE551">
            <v>0</v>
          </cell>
        </row>
        <row r="552">
          <cell r="E552" t="str">
            <v>Kec. Karang Tengah</v>
          </cell>
          <cell r="F552" t="str">
            <v>SMK</v>
          </cell>
          <cell r="G552" t="str">
            <v>Swasta</v>
          </cell>
          <cell r="BU552">
            <v>0</v>
          </cell>
          <cell r="BX552">
            <v>11</v>
          </cell>
          <cell r="CE552">
            <v>1</v>
          </cell>
        </row>
        <row r="553">
          <cell r="E553" t="str">
            <v>Kec. Karang Tengah</v>
          </cell>
          <cell r="F553" t="str">
            <v>SMK</v>
          </cell>
          <cell r="G553" t="str">
            <v>Swasta</v>
          </cell>
          <cell r="BU553">
            <v>0</v>
          </cell>
          <cell r="BX553">
            <v>12</v>
          </cell>
          <cell r="CE553">
            <v>0</v>
          </cell>
        </row>
        <row r="554">
          <cell r="E554" t="str">
            <v>Kec. Karangawen</v>
          </cell>
          <cell r="F554" t="str">
            <v>SMK</v>
          </cell>
          <cell r="G554" t="str">
            <v>Swasta</v>
          </cell>
          <cell r="BU554">
            <v>0</v>
          </cell>
          <cell r="BX554">
            <v>21</v>
          </cell>
          <cell r="CE554">
            <v>4</v>
          </cell>
        </row>
        <row r="555">
          <cell r="E555" t="str">
            <v>Kec. Kebonagung</v>
          </cell>
          <cell r="F555" t="str">
            <v>SMK</v>
          </cell>
          <cell r="G555" t="str">
            <v>Swasta</v>
          </cell>
          <cell r="BU555">
            <v>1</v>
          </cell>
          <cell r="BX555">
            <v>13</v>
          </cell>
          <cell r="CE555">
            <v>7</v>
          </cell>
        </row>
        <row r="556">
          <cell r="E556" t="str">
            <v>Kec. Mijen</v>
          </cell>
          <cell r="F556" t="str">
            <v>SMK</v>
          </cell>
          <cell r="G556" t="str">
            <v>Swasta</v>
          </cell>
          <cell r="BU556">
            <v>0</v>
          </cell>
          <cell r="BX556">
            <v>16</v>
          </cell>
          <cell r="CE556">
            <v>1</v>
          </cell>
        </row>
        <row r="557">
          <cell r="E557" t="str">
            <v>Kec. Mijen</v>
          </cell>
          <cell r="F557" t="str">
            <v>SMK</v>
          </cell>
          <cell r="G557" t="str">
            <v>Swasta</v>
          </cell>
          <cell r="BU557">
            <v>0</v>
          </cell>
          <cell r="BX557">
            <v>7</v>
          </cell>
          <cell r="CE557">
            <v>0</v>
          </cell>
        </row>
        <row r="558">
          <cell r="E558" t="str">
            <v>Kec. Mijen</v>
          </cell>
          <cell r="F558" t="str">
            <v>SMK</v>
          </cell>
          <cell r="G558" t="str">
            <v>Swasta</v>
          </cell>
          <cell r="BU558">
            <v>0</v>
          </cell>
          <cell r="BX558">
            <v>12</v>
          </cell>
          <cell r="CE558">
            <v>2</v>
          </cell>
        </row>
        <row r="559">
          <cell r="E559" t="str">
            <v>Kec. Mranggen</v>
          </cell>
          <cell r="F559" t="str">
            <v>SMK</v>
          </cell>
          <cell r="G559" t="str">
            <v>Swasta</v>
          </cell>
          <cell r="BU559">
            <v>0</v>
          </cell>
          <cell r="BX559">
            <v>6</v>
          </cell>
          <cell r="CE559">
            <v>7</v>
          </cell>
        </row>
        <row r="560">
          <cell r="E560" t="str">
            <v>Kec. Mranggen</v>
          </cell>
          <cell r="F560" t="str">
            <v>SMK</v>
          </cell>
          <cell r="G560" t="str">
            <v>Swasta</v>
          </cell>
          <cell r="BU560">
            <v>0</v>
          </cell>
          <cell r="BX560">
            <v>19</v>
          </cell>
          <cell r="CE560">
            <v>1</v>
          </cell>
        </row>
        <row r="561">
          <cell r="E561" t="str">
            <v>Kec. Mranggen</v>
          </cell>
          <cell r="F561" t="str">
            <v>SMK</v>
          </cell>
          <cell r="G561" t="str">
            <v>Swasta</v>
          </cell>
          <cell r="BU561">
            <v>0</v>
          </cell>
          <cell r="BX561">
            <v>12</v>
          </cell>
          <cell r="CE561">
            <v>1</v>
          </cell>
        </row>
        <row r="562">
          <cell r="E562" t="str">
            <v>Kec. Mranggen</v>
          </cell>
          <cell r="F562" t="str">
            <v>SMK</v>
          </cell>
          <cell r="G562" t="str">
            <v>Swasta</v>
          </cell>
          <cell r="BU562">
            <v>0</v>
          </cell>
          <cell r="BX562">
            <v>13</v>
          </cell>
          <cell r="CE562">
            <v>0</v>
          </cell>
        </row>
        <row r="563">
          <cell r="E563" t="str">
            <v>Kec. Mranggen</v>
          </cell>
          <cell r="F563" t="str">
            <v>SMK</v>
          </cell>
          <cell r="G563" t="str">
            <v>Swasta</v>
          </cell>
          <cell r="BU563">
            <v>0</v>
          </cell>
          <cell r="BX563">
            <v>4</v>
          </cell>
          <cell r="CE563">
            <v>5</v>
          </cell>
        </row>
        <row r="564">
          <cell r="E564" t="str">
            <v>Kec. Mranggen</v>
          </cell>
          <cell r="F564" t="str">
            <v>SMK</v>
          </cell>
          <cell r="G564" t="str">
            <v>Swasta</v>
          </cell>
          <cell r="BU564">
            <v>0</v>
          </cell>
          <cell r="BX564">
            <v>15</v>
          </cell>
          <cell r="CE564">
            <v>15</v>
          </cell>
        </row>
        <row r="565">
          <cell r="E565" t="str">
            <v>Kec. Mranggen</v>
          </cell>
          <cell r="F565" t="str">
            <v>SMK</v>
          </cell>
          <cell r="G565" t="str">
            <v>Swasta</v>
          </cell>
          <cell r="BU565">
            <v>2</v>
          </cell>
          <cell r="BX565">
            <v>29</v>
          </cell>
          <cell r="CE565">
            <v>2</v>
          </cell>
        </row>
        <row r="566">
          <cell r="E566" t="str">
            <v>Kec. Mranggen</v>
          </cell>
          <cell r="F566" t="str">
            <v>SMK</v>
          </cell>
          <cell r="G566" t="str">
            <v>Swasta</v>
          </cell>
          <cell r="BU566">
            <v>0</v>
          </cell>
          <cell r="BX566">
            <v>4</v>
          </cell>
          <cell r="CE566">
            <v>5</v>
          </cell>
        </row>
        <row r="567">
          <cell r="E567" t="str">
            <v>Kec. Sayung</v>
          </cell>
          <cell r="F567" t="str">
            <v>SMK</v>
          </cell>
          <cell r="G567" t="str">
            <v>Swasta</v>
          </cell>
          <cell r="BU567">
            <v>0</v>
          </cell>
          <cell r="BX567">
            <v>6</v>
          </cell>
          <cell r="CE567">
            <v>2</v>
          </cell>
        </row>
        <row r="568">
          <cell r="E568" t="str">
            <v>Kec. Wedung</v>
          </cell>
          <cell r="F568" t="str">
            <v>SMK</v>
          </cell>
          <cell r="G568" t="str">
            <v>Swasta</v>
          </cell>
          <cell r="BU568">
            <v>0</v>
          </cell>
          <cell r="BX568">
            <v>9</v>
          </cell>
          <cell r="CE568">
            <v>5</v>
          </cell>
        </row>
        <row r="569">
          <cell r="E569" t="str">
            <v>Kec. Wonosalam</v>
          </cell>
          <cell r="F569" t="str">
            <v>SMK</v>
          </cell>
          <cell r="G569" t="str">
            <v>Swasta</v>
          </cell>
          <cell r="BU569">
            <v>0</v>
          </cell>
          <cell r="BX569">
            <v>9</v>
          </cell>
          <cell r="CE569">
            <v>0</v>
          </cell>
        </row>
        <row r="570">
          <cell r="E570" t="str">
            <v>Kec. Wonosalam</v>
          </cell>
          <cell r="F570" t="str">
            <v>SMK</v>
          </cell>
          <cell r="G570" t="str">
            <v>Swasta</v>
          </cell>
          <cell r="BU570">
            <v>0</v>
          </cell>
          <cell r="BX570">
            <v>20</v>
          </cell>
          <cell r="CE570">
            <v>1</v>
          </cell>
        </row>
        <row r="571">
          <cell r="E571" t="str">
            <v>Kec. Wonosalam</v>
          </cell>
          <cell r="F571" t="str">
            <v>SMK</v>
          </cell>
          <cell r="G571" t="str">
            <v>Swasta</v>
          </cell>
          <cell r="BU571">
            <v>0</v>
          </cell>
          <cell r="BX571">
            <v>2</v>
          </cell>
          <cell r="CE571">
            <v>5</v>
          </cell>
        </row>
        <row r="572">
          <cell r="E572" t="str">
            <v>Kec. Demak</v>
          </cell>
          <cell r="F572" t="str">
            <v>SMK</v>
          </cell>
          <cell r="G572" t="str">
            <v>Swasta</v>
          </cell>
          <cell r="BU572">
            <v>0</v>
          </cell>
          <cell r="BX572">
            <v>13</v>
          </cell>
          <cell r="CE572">
            <v>0</v>
          </cell>
        </row>
        <row r="573">
          <cell r="E573" t="str">
            <v>Kec. Demak</v>
          </cell>
          <cell r="F573" t="str">
            <v>SMK</v>
          </cell>
          <cell r="G573" t="str">
            <v>Negeri</v>
          </cell>
          <cell r="BU573">
            <v>28</v>
          </cell>
          <cell r="BX573">
            <v>0</v>
          </cell>
          <cell r="CE573">
            <v>22</v>
          </cell>
        </row>
        <row r="574">
          <cell r="E574" t="str">
            <v>Kec. Demak</v>
          </cell>
          <cell r="F574" t="str">
            <v>SMK</v>
          </cell>
          <cell r="G574" t="str">
            <v>Negeri</v>
          </cell>
          <cell r="BU574">
            <v>44</v>
          </cell>
          <cell r="BX574">
            <v>0</v>
          </cell>
          <cell r="CE574">
            <v>18</v>
          </cell>
        </row>
        <row r="575">
          <cell r="E575" t="str">
            <v>Kec. Demak</v>
          </cell>
          <cell r="F575" t="str">
            <v>SMK</v>
          </cell>
          <cell r="G575" t="str">
            <v>Swasta</v>
          </cell>
          <cell r="BU575">
            <v>0</v>
          </cell>
          <cell r="BX575">
            <v>13</v>
          </cell>
          <cell r="CE575">
            <v>8</v>
          </cell>
        </row>
        <row r="576">
          <cell r="E576" t="str">
            <v>Kec. Gajah</v>
          </cell>
          <cell r="F576" t="str">
            <v>SMK</v>
          </cell>
          <cell r="G576" t="str">
            <v>Swasta</v>
          </cell>
          <cell r="BU576">
            <v>0</v>
          </cell>
          <cell r="BX576">
            <v>21</v>
          </cell>
          <cell r="CE576">
            <v>12</v>
          </cell>
        </row>
        <row r="577">
          <cell r="E577" t="str">
            <v>Kec. Guntur</v>
          </cell>
          <cell r="F577" t="str">
            <v>SMK</v>
          </cell>
          <cell r="G577" t="str">
            <v>Swasta</v>
          </cell>
          <cell r="BU577">
            <v>0</v>
          </cell>
          <cell r="BX577">
            <v>5</v>
          </cell>
          <cell r="CE577">
            <v>3</v>
          </cell>
        </row>
        <row r="578">
          <cell r="E578" t="str">
            <v>Kec. Karang Tengah</v>
          </cell>
          <cell r="F578" t="str">
            <v>SMK</v>
          </cell>
          <cell r="G578" t="str">
            <v>Swasta</v>
          </cell>
          <cell r="BU578">
            <v>0</v>
          </cell>
          <cell r="BX578">
            <v>5</v>
          </cell>
          <cell r="CE578">
            <v>0</v>
          </cell>
        </row>
        <row r="579">
          <cell r="E579" t="str">
            <v>Kec. Karanganyar</v>
          </cell>
          <cell r="F579" t="str">
            <v>SMK</v>
          </cell>
          <cell r="G579" t="str">
            <v>Swasta</v>
          </cell>
          <cell r="BU579">
            <v>0</v>
          </cell>
          <cell r="BX579">
            <v>10</v>
          </cell>
          <cell r="CE579">
            <v>7</v>
          </cell>
        </row>
        <row r="580">
          <cell r="E580" t="str">
            <v>Kec. Karangawen</v>
          </cell>
          <cell r="F580" t="str">
            <v>SMK</v>
          </cell>
          <cell r="G580" t="str">
            <v>Negeri</v>
          </cell>
          <cell r="BU580">
            <v>16</v>
          </cell>
          <cell r="BX580">
            <v>0</v>
          </cell>
          <cell r="CE580">
            <v>21</v>
          </cell>
        </row>
        <row r="581">
          <cell r="E581" t="str">
            <v>Kec. Karangawen</v>
          </cell>
          <cell r="F581" t="str">
            <v>SMK</v>
          </cell>
          <cell r="G581" t="str">
            <v>Swasta</v>
          </cell>
          <cell r="BU581">
            <v>0</v>
          </cell>
          <cell r="BX581">
            <v>34</v>
          </cell>
          <cell r="CE581">
            <v>8</v>
          </cell>
        </row>
        <row r="582">
          <cell r="E582" t="str">
            <v>Kec. Mijen</v>
          </cell>
          <cell r="F582" t="str">
            <v>SMK</v>
          </cell>
          <cell r="G582" t="str">
            <v>Swasta</v>
          </cell>
          <cell r="BU582">
            <v>1</v>
          </cell>
          <cell r="BX582">
            <v>4</v>
          </cell>
          <cell r="CE582">
            <v>7</v>
          </cell>
        </row>
        <row r="583">
          <cell r="E583" t="str">
            <v>Kec. Mranggen</v>
          </cell>
          <cell r="F583" t="str">
            <v>SMK</v>
          </cell>
          <cell r="G583" t="str">
            <v>Swasta</v>
          </cell>
          <cell r="BU583">
            <v>0</v>
          </cell>
          <cell r="BX583">
            <v>38</v>
          </cell>
          <cell r="CE583">
            <v>0</v>
          </cell>
        </row>
        <row r="584">
          <cell r="E584" t="str">
            <v>Kec. Mranggen</v>
          </cell>
          <cell r="F584" t="str">
            <v>SMK</v>
          </cell>
          <cell r="G584" t="str">
            <v>Swasta</v>
          </cell>
          <cell r="BU584">
            <v>0</v>
          </cell>
          <cell r="BX584">
            <v>7</v>
          </cell>
          <cell r="CE584">
            <v>2</v>
          </cell>
        </row>
        <row r="585">
          <cell r="E585" t="str">
            <v>Kec. Sayung</v>
          </cell>
          <cell r="F585" t="str">
            <v>SMK</v>
          </cell>
          <cell r="G585" t="str">
            <v>Swasta</v>
          </cell>
          <cell r="BU585">
            <v>0</v>
          </cell>
          <cell r="BX585">
            <v>22</v>
          </cell>
          <cell r="CE585">
            <v>0</v>
          </cell>
        </row>
        <row r="586">
          <cell r="E586" t="str">
            <v>Kec. Sayung</v>
          </cell>
          <cell r="F586" t="str">
            <v>SMK</v>
          </cell>
          <cell r="G586" t="str">
            <v>Negeri</v>
          </cell>
          <cell r="BU586">
            <v>19</v>
          </cell>
          <cell r="BX586">
            <v>1</v>
          </cell>
          <cell r="CE586">
            <v>13</v>
          </cell>
        </row>
        <row r="587">
          <cell r="E587" t="str">
            <v>Kec. Wedung</v>
          </cell>
          <cell r="F587" t="str">
            <v>SMK</v>
          </cell>
          <cell r="G587" t="str">
            <v>Swasta</v>
          </cell>
          <cell r="BU587">
            <v>0</v>
          </cell>
          <cell r="BX587">
            <v>16</v>
          </cell>
          <cell r="CE587">
            <v>2</v>
          </cell>
        </row>
        <row r="588">
          <cell r="E588" t="str">
            <v>Kec. Wonosalam</v>
          </cell>
          <cell r="F588" t="str">
            <v>SMK</v>
          </cell>
          <cell r="G588" t="str">
            <v>Swasta</v>
          </cell>
          <cell r="BU588">
            <v>1</v>
          </cell>
          <cell r="BX588">
            <v>27</v>
          </cell>
          <cell r="CE588">
            <v>0</v>
          </cell>
        </row>
        <row r="589">
          <cell r="E589" t="str">
            <v>Kec. Wonosalam</v>
          </cell>
          <cell r="F589" t="str">
            <v>SMK</v>
          </cell>
          <cell r="G589" t="str">
            <v>Swasta</v>
          </cell>
          <cell r="BU589">
            <v>0</v>
          </cell>
          <cell r="BX589">
            <v>13</v>
          </cell>
          <cell r="CE589">
            <v>5</v>
          </cell>
        </row>
        <row r="590">
          <cell r="E590" t="str">
            <v>Kec. Bonang</v>
          </cell>
          <cell r="F590" t="str">
            <v>SMP</v>
          </cell>
          <cell r="G590" t="str">
            <v>Negeri</v>
          </cell>
          <cell r="BU590">
            <v>25</v>
          </cell>
          <cell r="BX590">
            <v>0</v>
          </cell>
          <cell r="CE590">
            <v>7</v>
          </cell>
        </row>
        <row r="591">
          <cell r="E591" t="str">
            <v>Kec. Bonang</v>
          </cell>
          <cell r="F591" t="str">
            <v>SMP</v>
          </cell>
          <cell r="G591" t="str">
            <v>Swasta</v>
          </cell>
          <cell r="BU591">
            <v>0</v>
          </cell>
          <cell r="BX591">
            <v>6</v>
          </cell>
          <cell r="CE591">
            <v>0</v>
          </cell>
        </row>
        <row r="592">
          <cell r="E592" t="str">
            <v>Kec. Bonang</v>
          </cell>
          <cell r="F592" t="str">
            <v>SMP</v>
          </cell>
          <cell r="G592" t="str">
            <v>Swasta</v>
          </cell>
          <cell r="BU592">
            <v>0</v>
          </cell>
          <cell r="BX592">
            <v>14</v>
          </cell>
          <cell r="CE592">
            <v>0</v>
          </cell>
        </row>
        <row r="593">
          <cell r="E593" t="str">
            <v>Kec. Bonang</v>
          </cell>
          <cell r="F593" t="str">
            <v>SMP</v>
          </cell>
          <cell r="G593" t="str">
            <v>Negeri</v>
          </cell>
          <cell r="BU593">
            <v>14</v>
          </cell>
          <cell r="BX593">
            <v>0</v>
          </cell>
          <cell r="CE593">
            <v>8</v>
          </cell>
        </row>
        <row r="594">
          <cell r="E594" t="str">
            <v>Kec. Bonang</v>
          </cell>
          <cell r="F594" t="str">
            <v>SMP</v>
          </cell>
          <cell r="G594" t="str">
            <v>Negeri</v>
          </cell>
          <cell r="BU594">
            <v>19</v>
          </cell>
          <cell r="BX594">
            <v>0</v>
          </cell>
          <cell r="CE594">
            <v>5</v>
          </cell>
        </row>
        <row r="595">
          <cell r="E595" t="str">
            <v>Kec. Bonang</v>
          </cell>
          <cell r="F595" t="str">
            <v>SMP</v>
          </cell>
          <cell r="G595" t="str">
            <v>Swasta</v>
          </cell>
          <cell r="BU595">
            <v>0</v>
          </cell>
          <cell r="BX595">
            <v>12</v>
          </cell>
          <cell r="CE595">
            <v>0</v>
          </cell>
        </row>
        <row r="596">
          <cell r="E596" t="str">
            <v>Kec. Bonang</v>
          </cell>
          <cell r="F596" t="str">
            <v>SMP</v>
          </cell>
          <cell r="G596" t="str">
            <v>Swasta</v>
          </cell>
          <cell r="BU596">
            <v>0</v>
          </cell>
          <cell r="BX596">
            <v>9</v>
          </cell>
          <cell r="CE596">
            <v>0</v>
          </cell>
        </row>
        <row r="597">
          <cell r="E597" t="str">
            <v>Kec. Demak</v>
          </cell>
          <cell r="F597" t="str">
            <v>SMP</v>
          </cell>
          <cell r="G597" t="str">
            <v>Negeri</v>
          </cell>
          <cell r="BU597">
            <v>38</v>
          </cell>
          <cell r="BX597">
            <v>0</v>
          </cell>
          <cell r="CE597">
            <v>2</v>
          </cell>
        </row>
        <row r="598">
          <cell r="E598" t="str">
            <v>Kec. Demak</v>
          </cell>
          <cell r="F598" t="str">
            <v>SMP</v>
          </cell>
          <cell r="G598" t="str">
            <v>Negeri</v>
          </cell>
          <cell r="BU598">
            <v>31</v>
          </cell>
          <cell r="BX598">
            <v>0</v>
          </cell>
          <cell r="CE598">
            <v>10</v>
          </cell>
        </row>
        <row r="599">
          <cell r="E599" t="str">
            <v>Kec. Demak</v>
          </cell>
          <cell r="F599" t="str">
            <v>SMP</v>
          </cell>
          <cell r="G599" t="str">
            <v>Negeri</v>
          </cell>
          <cell r="BU599">
            <v>38</v>
          </cell>
          <cell r="BX599">
            <v>0</v>
          </cell>
          <cell r="CE599">
            <v>7</v>
          </cell>
        </row>
        <row r="600">
          <cell r="E600" t="str">
            <v>Kec. Demak</v>
          </cell>
          <cell r="F600" t="str">
            <v>SMP</v>
          </cell>
          <cell r="G600" t="str">
            <v>Negeri</v>
          </cell>
          <cell r="BU600">
            <v>42</v>
          </cell>
          <cell r="BX600">
            <v>0</v>
          </cell>
          <cell r="CE600">
            <v>10</v>
          </cell>
        </row>
        <row r="601">
          <cell r="E601" t="str">
            <v>Kec. Demak</v>
          </cell>
          <cell r="F601" t="str">
            <v>SMP</v>
          </cell>
          <cell r="G601" t="str">
            <v>Swasta</v>
          </cell>
          <cell r="BU601">
            <v>2</v>
          </cell>
          <cell r="BX601">
            <v>7</v>
          </cell>
          <cell r="CE601">
            <v>1</v>
          </cell>
        </row>
        <row r="602">
          <cell r="E602" t="str">
            <v>Kec. Demak</v>
          </cell>
          <cell r="F602" t="str">
            <v>SMP</v>
          </cell>
          <cell r="G602" t="str">
            <v>Swasta</v>
          </cell>
          <cell r="BU602">
            <v>0</v>
          </cell>
          <cell r="BX602">
            <v>7</v>
          </cell>
          <cell r="CE602">
            <v>3</v>
          </cell>
        </row>
        <row r="603">
          <cell r="E603" t="str">
            <v>Kec. Demak</v>
          </cell>
          <cell r="F603" t="str">
            <v>SMP</v>
          </cell>
          <cell r="G603" t="str">
            <v>Negeri</v>
          </cell>
          <cell r="BU603">
            <v>46</v>
          </cell>
          <cell r="BX603">
            <v>0</v>
          </cell>
          <cell r="CE603">
            <v>8</v>
          </cell>
        </row>
        <row r="604">
          <cell r="E604" t="str">
            <v>Kec. Demak</v>
          </cell>
          <cell r="F604" t="str">
            <v>SMP</v>
          </cell>
          <cell r="G604" t="str">
            <v>Swasta</v>
          </cell>
          <cell r="BU604">
            <v>0</v>
          </cell>
          <cell r="BX604">
            <v>13</v>
          </cell>
          <cell r="CE604">
            <v>0</v>
          </cell>
        </row>
        <row r="605">
          <cell r="E605" t="str">
            <v>Kec. Demak</v>
          </cell>
          <cell r="F605" t="str">
            <v>SMP</v>
          </cell>
          <cell r="G605" t="str">
            <v>Swasta</v>
          </cell>
          <cell r="BU605">
            <v>0</v>
          </cell>
          <cell r="BX605">
            <v>8</v>
          </cell>
          <cell r="CE605">
            <v>1</v>
          </cell>
        </row>
        <row r="606">
          <cell r="E606" t="str">
            <v>Kec. Dempet</v>
          </cell>
          <cell r="F606" t="str">
            <v>SMP</v>
          </cell>
          <cell r="G606" t="str">
            <v>Negeri</v>
          </cell>
          <cell r="BU606">
            <v>40</v>
          </cell>
          <cell r="BX606">
            <v>0</v>
          </cell>
          <cell r="CE606">
            <v>12</v>
          </cell>
        </row>
        <row r="607">
          <cell r="E607" t="str">
            <v>Kec. Dempet</v>
          </cell>
          <cell r="F607" t="str">
            <v>SMP</v>
          </cell>
          <cell r="G607" t="str">
            <v>Negeri</v>
          </cell>
          <cell r="BU607">
            <v>17</v>
          </cell>
          <cell r="BX607">
            <v>0</v>
          </cell>
          <cell r="CE607">
            <v>2</v>
          </cell>
        </row>
        <row r="608">
          <cell r="E608" t="str">
            <v>Kec. Gajah</v>
          </cell>
          <cell r="F608" t="str">
            <v>SMP</v>
          </cell>
          <cell r="G608" t="str">
            <v>Swasta</v>
          </cell>
          <cell r="BU608">
            <v>0</v>
          </cell>
          <cell r="BX608">
            <v>9</v>
          </cell>
          <cell r="CE608">
            <v>0</v>
          </cell>
        </row>
        <row r="609">
          <cell r="E609" t="str">
            <v>Kec. Gajah</v>
          </cell>
          <cell r="F609" t="str">
            <v>SMP</v>
          </cell>
          <cell r="G609" t="str">
            <v>Swasta</v>
          </cell>
          <cell r="BU609">
            <v>0</v>
          </cell>
          <cell r="BX609">
            <v>12</v>
          </cell>
          <cell r="CE609">
            <v>0</v>
          </cell>
        </row>
        <row r="610">
          <cell r="E610" t="str">
            <v>Kec. Gajah</v>
          </cell>
          <cell r="F610" t="str">
            <v>SMP</v>
          </cell>
          <cell r="G610" t="str">
            <v>Negeri</v>
          </cell>
          <cell r="BU610">
            <v>0</v>
          </cell>
          <cell r="BX610">
            <v>0</v>
          </cell>
          <cell r="CE610">
            <v>6</v>
          </cell>
        </row>
        <row r="611">
          <cell r="E611" t="str">
            <v>Kec. Gajah</v>
          </cell>
          <cell r="F611" t="str">
            <v>SMP</v>
          </cell>
          <cell r="G611" t="str">
            <v>Negeri</v>
          </cell>
          <cell r="BU611">
            <v>11</v>
          </cell>
          <cell r="BX611">
            <v>0</v>
          </cell>
          <cell r="CE611">
            <v>3</v>
          </cell>
        </row>
        <row r="612">
          <cell r="E612" t="str">
            <v>Kec. Gajah</v>
          </cell>
          <cell r="F612" t="str">
            <v>SMP</v>
          </cell>
          <cell r="G612" t="str">
            <v>Negeri</v>
          </cell>
          <cell r="BU612">
            <v>26</v>
          </cell>
          <cell r="BX612">
            <v>0</v>
          </cell>
          <cell r="CE612">
            <v>11</v>
          </cell>
        </row>
        <row r="613">
          <cell r="E613" t="str">
            <v>Kec. Guntur</v>
          </cell>
          <cell r="F613" t="str">
            <v>SMP</v>
          </cell>
          <cell r="G613" t="str">
            <v>Negeri</v>
          </cell>
          <cell r="BU613">
            <v>29</v>
          </cell>
          <cell r="BX613">
            <v>0</v>
          </cell>
          <cell r="CE613">
            <v>8</v>
          </cell>
        </row>
        <row r="614">
          <cell r="E614" t="str">
            <v>Kec. Guntur</v>
          </cell>
          <cell r="F614" t="str">
            <v>SMP</v>
          </cell>
          <cell r="G614" t="str">
            <v>Swasta</v>
          </cell>
          <cell r="BU614">
            <v>0</v>
          </cell>
          <cell r="BX614">
            <v>5</v>
          </cell>
          <cell r="CE614">
            <v>1</v>
          </cell>
        </row>
        <row r="615">
          <cell r="E615" t="str">
            <v>Kec. Guntur</v>
          </cell>
          <cell r="F615" t="str">
            <v>SMP</v>
          </cell>
          <cell r="G615" t="str">
            <v>Negeri</v>
          </cell>
          <cell r="BU615">
            <v>13</v>
          </cell>
          <cell r="BX615">
            <v>0</v>
          </cell>
          <cell r="CE615">
            <v>3</v>
          </cell>
        </row>
        <row r="616">
          <cell r="E616" t="str">
            <v>Kec. Guntur</v>
          </cell>
          <cell r="F616" t="str">
            <v>SMP</v>
          </cell>
          <cell r="G616" t="str">
            <v>Negeri</v>
          </cell>
          <cell r="BU616">
            <v>11</v>
          </cell>
          <cell r="BX616">
            <v>0</v>
          </cell>
          <cell r="CE616">
            <v>7</v>
          </cell>
        </row>
        <row r="617">
          <cell r="E617" t="str">
            <v>Kec. Guntur</v>
          </cell>
          <cell r="F617" t="str">
            <v>SMP</v>
          </cell>
          <cell r="G617" t="str">
            <v>Swasta</v>
          </cell>
          <cell r="BU617">
            <v>0</v>
          </cell>
          <cell r="BX617">
            <v>11</v>
          </cell>
          <cell r="CE617">
            <v>0</v>
          </cell>
        </row>
        <row r="618">
          <cell r="E618" t="str">
            <v>Kec. Karang Tengah</v>
          </cell>
          <cell r="F618" t="str">
            <v>SMP</v>
          </cell>
          <cell r="G618" t="str">
            <v>Negeri</v>
          </cell>
          <cell r="BU618">
            <v>42</v>
          </cell>
          <cell r="BX618">
            <v>0</v>
          </cell>
          <cell r="CE618">
            <v>4</v>
          </cell>
        </row>
        <row r="619">
          <cell r="E619" t="str">
            <v>Kec. Karang Tengah</v>
          </cell>
          <cell r="F619" t="str">
            <v>SMP</v>
          </cell>
          <cell r="G619" t="str">
            <v>Swasta</v>
          </cell>
          <cell r="BU619">
            <v>0</v>
          </cell>
          <cell r="BX619">
            <v>12</v>
          </cell>
          <cell r="CE619">
            <v>0</v>
          </cell>
        </row>
        <row r="620">
          <cell r="E620" t="str">
            <v>Kec. Karang Tengah</v>
          </cell>
          <cell r="F620" t="str">
            <v>SMP</v>
          </cell>
          <cell r="G620" t="str">
            <v>Negeri</v>
          </cell>
          <cell r="BU620">
            <v>30</v>
          </cell>
          <cell r="BX620">
            <v>0</v>
          </cell>
          <cell r="CE620">
            <v>4</v>
          </cell>
        </row>
        <row r="621">
          <cell r="E621" t="str">
            <v>Kec. Karang Tengah</v>
          </cell>
          <cell r="F621" t="str">
            <v>SMP</v>
          </cell>
          <cell r="G621" t="str">
            <v>Swasta</v>
          </cell>
          <cell r="BU621">
            <v>0</v>
          </cell>
          <cell r="BX621">
            <v>5</v>
          </cell>
          <cell r="CE621">
            <v>4</v>
          </cell>
        </row>
        <row r="622">
          <cell r="E622" t="str">
            <v>Kec. Karanganyar</v>
          </cell>
          <cell r="F622" t="str">
            <v>SMP</v>
          </cell>
          <cell r="G622" t="str">
            <v>Negeri</v>
          </cell>
          <cell r="BU622">
            <v>18</v>
          </cell>
          <cell r="BX622">
            <v>0</v>
          </cell>
          <cell r="CE622">
            <v>8</v>
          </cell>
        </row>
        <row r="623">
          <cell r="E623" t="str">
            <v>Kec. Karanganyar</v>
          </cell>
          <cell r="F623" t="str">
            <v>SMP</v>
          </cell>
          <cell r="G623" t="str">
            <v>Negeri</v>
          </cell>
          <cell r="BU623">
            <v>23</v>
          </cell>
          <cell r="BX623">
            <v>0</v>
          </cell>
          <cell r="CE623">
            <v>7</v>
          </cell>
        </row>
        <row r="624">
          <cell r="E624" t="str">
            <v>Kec. Karangawen</v>
          </cell>
          <cell r="F624" t="str">
            <v>SMP</v>
          </cell>
          <cell r="G624" t="str">
            <v>Swasta</v>
          </cell>
          <cell r="BU624">
            <v>0</v>
          </cell>
          <cell r="BX624">
            <v>7</v>
          </cell>
          <cell r="CE624">
            <v>0</v>
          </cell>
        </row>
        <row r="625">
          <cell r="E625" t="str">
            <v>Kec. Karangawen</v>
          </cell>
          <cell r="F625" t="str">
            <v>SMP</v>
          </cell>
          <cell r="G625" t="str">
            <v>Negeri</v>
          </cell>
          <cell r="BU625">
            <v>38</v>
          </cell>
          <cell r="BX625">
            <v>0</v>
          </cell>
          <cell r="CE625">
            <v>8</v>
          </cell>
        </row>
        <row r="626">
          <cell r="E626" t="str">
            <v>Kec. Karangawen</v>
          </cell>
          <cell r="F626" t="str">
            <v>SMP</v>
          </cell>
          <cell r="G626" t="str">
            <v>Swasta</v>
          </cell>
          <cell r="BU626">
            <v>0</v>
          </cell>
          <cell r="BX626">
            <v>5</v>
          </cell>
          <cell r="CE626">
            <v>6</v>
          </cell>
        </row>
        <row r="627">
          <cell r="E627" t="str">
            <v>Kec. Karangawen</v>
          </cell>
          <cell r="F627" t="str">
            <v>SMP</v>
          </cell>
          <cell r="G627" t="str">
            <v>Swasta</v>
          </cell>
          <cell r="BU627">
            <v>0</v>
          </cell>
          <cell r="BX627">
            <v>0</v>
          </cell>
          <cell r="CE627">
            <v>8</v>
          </cell>
        </row>
        <row r="628">
          <cell r="E628" t="str">
            <v>Kec. Karangawen</v>
          </cell>
          <cell r="F628" t="str">
            <v>SMP</v>
          </cell>
          <cell r="G628" t="str">
            <v>Swasta</v>
          </cell>
          <cell r="BU628">
            <v>1</v>
          </cell>
          <cell r="BX628">
            <v>2</v>
          </cell>
          <cell r="CE628">
            <v>5</v>
          </cell>
        </row>
        <row r="629">
          <cell r="E629" t="str">
            <v>Kec. Karangawen</v>
          </cell>
          <cell r="F629" t="str">
            <v>SMP</v>
          </cell>
          <cell r="G629" t="str">
            <v>Negeri</v>
          </cell>
          <cell r="BU629">
            <v>27</v>
          </cell>
          <cell r="BX629">
            <v>0</v>
          </cell>
          <cell r="CE629">
            <v>7</v>
          </cell>
        </row>
        <row r="630">
          <cell r="E630" t="str">
            <v>Kec. Karangawen</v>
          </cell>
          <cell r="F630" t="str">
            <v>SMP</v>
          </cell>
          <cell r="G630" t="str">
            <v>Swasta</v>
          </cell>
          <cell r="BU630">
            <v>0</v>
          </cell>
          <cell r="BX630">
            <v>20</v>
          </cell>
          <cell r="CE630">
            <v>0</v>
          </cell>
        </row>
        <row r="631">
          <cell r="E631" t="str">
            <v>Kec. Kebonagung</v>
          </cell>
          <cell r="F631" t="str">
            <v>SMP</v>
          </cell>
          <cell r="G631" t="str">
            <v>Negeri</v>
          </cell>
          <cell r="BU631">
            <v>33</v>
          </cell>
          <cell r="BX631">
            <v>0</v>
          </cell>
          <cell r="CE631">
            <v>8</v>
          </cell>
        </row>
        <row r="632">
          <cell r="E632" t="str">
            <v>Kec. Kebonagung</v>
          </cell>
          <cell r="F632" t="str">
            <v>SMP</v>
          </cell>
          <cell r="G632" t="str">
            <v>Swasta</v>
          </cell>
          <cell r="BU632">
            <v>0</v>
          </cell>
          <cell r="BX632">
            <v>6</v>
          </cell>
          <cell r="CE632">
            <v>1</v>
          </cell>
        </row>
        <row r="633">
          <cell r="E633" t="str">
            <v>Kec. Mijen</v>
          </cell>
          <cell r="F633" t="str">
            <v>SMP</v>
          </cell>
          <cell r="G633" t="str">
            <v>Negeri</v>
          </cell>
          <cell r="BU633">
            <v>0</v>
          </cell>
          <cell r="BX633">
            <v>0</v>
          </cell>
          <cell r="CE633">
            <v>11</v>
          </cell>
        </row>
        <row r="634">
          <cell r="E634" t="str">
            <v>Kec. Mijen</v>
          </cell>
          <cell r="F634" t="str">
            <v>SMP</v>
          </cell>
          <cell r="G634" t="str">
            <v>Negeri</v>
          </cell>
          <cell r="BU634">
            <v>15</v>
          </cell>
          <cell r="BX634">
            <v>0</v>
          </cell>
          <cell r="CE634">
            <v>6</v>
          </cell>
        </row>
        <row r="635">
          <cell r="E635" t="str">
            <v>Kec. Mijen</v>
          </cell>
          <cell r="F635" t="str">
            <v>SMP</v>
          </cell>
          <cell r="G635" t="str">
            <v>Negeri</v>
          </cell>
          <cell r="BU635">
            <v>31</v>
          </cell>
          <cell r="BX635">
            <v>0</v>
          </cell>
          <cell r="CE635">
            <v>11</v>
          </cell>
        </row>
        <row r="636">
          <cell r="E636" t="str">
            <v>Kec. Mijen</v>
          </cell>
          <cell r="F636" t="str">
            <v>SMP</v>
          </cell>
          <cell r="G636" t="str">
            <v>Swasta</v>
          </cell>
          <cell r="BU636">
            <v>0</v>
          </cell>
          <cell r="BX636">
            <v>6</v>
          </cell>
          <cell r="CE636">
            <v>1</v>
          </cell>
        </row>
        <row r="637">
          <cell r="E637" t="str">
            <v>Kec. Mranggen</v>
          </cell>
          <cell r="F637" t="str">
            <v>SMP</v>
          </cell>
          <cell r="G637" t="str">
            <v>Swasta</v>
          </cell>
          <cell r="BU637">
            <v>0</v>
          </cell>
          <cell r="BX637">
            <v>5</v>
          </cell>
          <cell r="CE637">
            <v>8</v>
          </cell>
        </row>
        <row r="638">
          <cell r="E638" t="str">
            <v>Kec. Mranggen</v>
          </cell>
          <cell r="F638" t="str">
            <v>SMP</v>
          </cell>
          <cell r="G638" t="str">
            <v>Swasta</v>
          </cell>
          <cell r="BU638">
            <v>0</v>
          </cell>
          <cell r="BX638">
            <v>13</v>
          </cell>
          <cell r="CE638">
            <v>0</v>
          </cell>
        </row>
        <row r="639">
          <cell r="E639" t="str">
            <v>Kec. Mranggen</v>
          </cell>
          <cell r="F639" t="str">
            <v>SMP</v>
          </cell>
          <cell r="G639" t="str">
            <v>Swasta</v>
          </cell>
          <cell r="BU639">
            <v>0</v>
          </cell>
          <cell r="BX639">
            <v>3</v>
          </cell>
          <cell r="CE639">
            <v>0</v>
          </cell>
        </row>
        <row r="640">
          <cell r="E640" t="str">
            <v>Kec. Mranggen</v>
          </cell>
          <cell r="F640" t="str">
            <v>SMP</v>
          </cell>
          <cell r="G640" t="str">
            <v>Negeri</v>
          </cell>
          <cell r="BU640">
            <v>42</v>
          </cell>
          <cell r="BX640">
            <v>0</v>
          </cell>
          <cell r="CE640">
            <v>4</v>
          </cell>
        </row>
        <row r="641">
          <cell r="E641" t="str">
            <v>Kec. Mranggen</v>
          </cell>
          <cell r="F641" t="str">
            <v>SMP</v>
          </cell>
          <cell r="G641" t="str">
            <v>Negeri</v>
          </cell>
          <cell r="BU641">
            <v>50</v>
          </cell>
          <cell r="BX641">
            <v>0</v>
          </cell>
          <cell r="CE641">
            <v>6</v>
          </cell>
        </row>
        <row r="642">
          <cell r="E642" t="str">
            <v>Kec. Mranggen</v>
          </cell>
          <cell r="F642" t="str">
            <v>SMP</v>
          </cell>
          <cell r="G642" t="str">
            <v>Swasta</v>
          </cell>
          <cell r="BU642">
            <v>0</v>
          </cell>
          <cell r="BX642">
            <v>14</v>
          </cell>
          <cell r="CE642">
            <v>0</v>
          </cell>
        </row>
        <row r="643">
          <cell r="E643" t="str">
            <v>Kec. Mranggen</v>
          </cell>
          <cell r="F643" t="str">
            <v>SMP</v>
          </cell>
          <cell r="G643" t="str">
            <v>Swasta</v>
          </cell>
          <cell r="BU643">
            <v>0</v>
          </cell>
          <cell r="BX643">
            <v>6</v>
          </cell>
          <cell r="CE643">
            <v>0</v>
          </cell>
        </row>
        <row r="644">
          <cell r="E644" t="str">
            <v>Kec. Mranggen</v>
          </cell>
          <cell r="F644" t="str">
            <v>SMP</v>
          </cell>
          <cell r="G644" t="str">
            <v>Swasta</v>
          </cell>
          <cell r="BU644">
            <v>0</v>
          </cell>
          <cell r="BX644">
            <v>6</v>
          </cell>
          <cell r="CE644">
            <v>0</v>
          </cell>
        </row>
        <row r="645">
          <cell r="E645" t="str">
            <v>Kec. Mranggen</v>
          </cell>
          <cell r="F645" t="str">
            <v>SMP</v>
          </cell>
          <cell r="G645" t="str">
            <v>Swasta</v>
          </cell>
          <cell r="BU645">
            <v>0</v>
          </cell>
          <cell r="BX645">
            <v>2</v>
          </cell>
          <cell r="CE645">
            <v>2</v>
          </cell>
        </row>
        <row r="646">
          <cell r="E646" t="str">
            <v>Kec. Mranggen</v>
          </cell>
          <cell r="F646" t="str">
            <v>SMP</v>
          </cell>
          <cell r="G646" t="str">
            <v>Negeri</v>
          </cell>
          <cell r="BU646">
            <v>48</v>
          </cell>
          <cell r="BX646">
            <v>0</v>
          </cell>
          <cell r="CE646">
            <v>5</v>
          </cell>
        </row>
        <row r="647">
          <cell r="E647" t="str">
            <v>Kec. Mranggen</v>
          </cell>
          <cell r="F647" t="str">
            <v>SMP</v>
          </cell>
          <cell r="G647" t="str">
            <v>Swasta</v>
          </cell>
          <cell r="BU647">
            <v>0</v>
          </cell>
          <cell r="BX647">
            <v>8</v>
          </cell>
          <cell r="CE647">
            <v>0</v>
          </cell>
        </row>
        <row r="648">
          <cell r="E648" t="str">
            <v>Kec. Mranggen</v>
          </cell>
          <cell r="F648" t="str">
            <v>SMP</v>
          </cell>
          <cell r="G648" t="str">
            <v>Swasta</v>
          </cell>
          <cell r="BU648">
            <v>1</v>
          </cell>
          <cell r="BX648">
            <v>17</v>
          </cell>
          <cell r="CE648">
            <v>6</v>
          </cell>
        </row>
        <row r="649">
          <cell r="E649" t="str">
            <v>Kec. Mranggen</v>
          </cell>
          <cell r="F649" t="str">
            <v>SMP</v>
          </cell>
          <cell r="G649" t="str">
            <v>Swasta</v>
          </cell>
          <cell r="BU649">
            <v>0</v>
          </cell>
          <cell r="BX649">
            <v>10</v>
          </cell>
          <cell r="CE649">
            <v>0</v>
          </cell>
        </row>
        <row r="650">
          <cell r="E650" t="str">
            <v>Kec. Mranggen</v>
          </cell>
          <cell r="F650" t="str">
            <v>SMP</v>
          </cell>
          <cell r="G650" t="str">
            <v>Swasta</v>
          </cell>
          <cell r="BU650">
            <v>0</v>
          </cell>
          <cell r="BX650">
            <v>8</v>
          </cell>
          <cell r="CE650">
            <v>2</v>
          </cell>
        </row>
        <row r="651">
          <cell r="E651" t="str">
            <v>Kec. Mranggen</v>
          </cell>
          <cell r="F651" t="str">
            <v>SMP</v>
          </cell>
          <cell r="G651" t="str">
            <v>Swasta</v>
          </cell>
          <cell r="BU651">
            <v>0</v>
          </cell>
          <cell r="BX651">
            <v>20</v>
          </cell>
          <cell r="CE651">
            <v>13</v>
          </cell>
        </row>
        <row r="652">
          <cell r="E652" t="str">
            <v>Kec. Sayung</v>
          </cell>
          <cell r="F652" t="str">
            <v>SMP</v>
          </cell>
          <cell r="G652" t="str">
            <v>Swasta</v>
          </cell>
          <cell r="BU652">
            <v>0</v>
          </cell>
          <cell r="BX652">
            <v>3</v>
          </cell>
          <cell r="CE652">
            <v>5</v>
          </cell>
        </row>
        <row r="653">
          <cell r="E653" t="str">
            <v>Kec. Sayung</v>
          </cell>
          <cell r="F653" t="str">
            <v>SMP</v>
          </cell>
          <cell r="G653" t="str">
            <v>Swasta</v>
          </cell>
          <cell r="BU653">
            <v>0</v>
          </cell>
          <cell r="BX653">
            <v>11</v>
          </cell>
          <cell r="CE653">
            <v>1</v>
          </cell>
        </row>
        <row r="654">
          <cell r="E654" t="str">
            <v>Kec. Sayung</v>
          </cell>
          <cell r="F654" t="str">
            <v>SMP</v>
          </cell>
          <cell r="G654" t="str">
            <v>Negeri</v>
          </cell>
          <cell r="BU654">
            <v>33</v>
          </cell>
          <cell r="BX654">
            <v>0</v>
          </cell>
          <cell r="CE654">
            <v>2</v>
          </cell>
        </row>
        <row r="655">
          <cell r="E655" t="str">
            <v>Kec. Sayung</v>
          </cell>
          <cell r="F655" t="str">
            <v>SMP</v>
          </cell>
          <cell r="G655" t="str">
            <v>Swasta</v>
          </cell>
          <cell r="BU655">
            <v>0</v>
          </cell>
          <cell r="BX655">
            <v>1</v>
          </cell>
          <cell r="CE655">
            <v>15</v>
          </cell>
        </row>
        <row r="656">
          <cell r="E656" t="str">
            <v>Kec. Sayung</v>
          </cell>
          <cell r="F656" t="str">
            <v>SMP</v>
          </cell>
          <cell r="G656" t="str">
            <v>Swasta</v>
          </cell>
          <cell r="BU656">
            <v>0</v>
          </cell>
          <cell r="BX656">
            <v>4</v>
          </cell>
          <cell r="CE656">
            <v>0</v>
          </cell>
        </row>
        <row r="657">
          <cell r="E657" t="str">
            <v>Kec. Sayung</v>
          </cell>
          <cell r="F657" t="str">
            <v>SMP</v>
          </cell>
          <cell r="G657" t="str">
            <v>Negeri</v>
          </cell>
          <cell r="BU657">
            <v>39</v>
          </cell>
          <cell r="BX657">
            <v>0</v>
          </cell>
          <cell r="CE657">
            <v>3</v>
          </cell>
        </row>
        <row r="658">
          <cell r="E658" t="str">
            <v>Kec. Sayung</v>
          </cell>
          <cell r="F658" t="str">
            <v>SMP</v>
          </cell>
          <cell r="G658" t="str">
            <v>Negeri</v>
          </cell>
          <cell r="BU658">
            <v>0</v>
          </cell>
          <cell r="BX658">
            <v>0</v>
          </cell>
          <cell r="CE658">
            <v>8</v>
          </cell>
        </row>
        <row r="659">
          <cell r="E659" t="str">
            <v>Kec. Sayung</v>
          </cell>
          <cell r="F659" t="str">
            <v>SMP</v>
          </cell>
          <cell r="G659" t="str">
            <v>Swasta</v>
          </cell>
          <cell r="BU659">
            <v>0</v>
          </cell>
          <cell r="BX659">
            <v>14</v>
          </cell>
          <cell r="CE659">
            <v>0</v>
          </cell>
        </row>
        <row r="660">
          <cell r="E660" t="str">
            <v>Kec. Wedung</v>
          </cell>
          <cell r="F660" t="str">
            <v>SMP</v>
          </cell>
          <cell r="G660" t="str">
            <v>Negeri</v>
          </cell>
          <cell r="BU660">
            <v>6</v>
          </cell>
          <cell r="BX660">
            <v>0</v>
          </cell>
          <cell r="CE660">
            <v>7</v>
          </cell>
        </row>
        <row r="661">
          <cell r="E661" t="str">
            <v>Kec. Wedung</v>
          </cell>
          <cell r="F661" t="str">
            <v>SMP</v>
          </cell>
          <cell r="G661" t="str">
            <v>Swasta</v>
          </cell>
          <cell r="BU661">
            <v>1</v>
          </cell>
          <cell r="BX661">
            <v>4</v>
          </cell>
          <cell r="CE661">
            <v>3</v>
          </cell>
        </row>
        <row r="662">
          <cell r="E662" t="str">
            <v>Kec. Wedung</v>
          </cell>
          <cell r="F662" t="str">
            <v>SMP</v>
          </cell>
          <cell r="G662" t="str">
            <v>Negeri</v>
          </cell>
          <cell r="BU662">
            <v>0</v>
          </cell>
          <cell r="BX662">
            <v>0</v>
          </cell>
          <cell r="CE662">
            <v>9</v>
          </cell>
        </row>
        <row r="663">
          <cell r="E663" t="str">
            <v>Kec. Wedung</v>
          </cell>
          <cell r="F663" t="str">
            <v>SMP</v>
          </cell>
          <cell r="G663" t="str">
            <v>Negeri</v>
          </cell>
          <cell r="BU663">
            <v>4</v>
          </cell>
          <cell r="BX663">
            <v>0</v>
          </cell>
          <cell r="CE663">
            <v>4</v>
          </cell>
        </row>
        <row r="664">
          <cell r="E664" t="str">
            <v>Kec. Wedung</v>
          </cell>
          <cell r="F664" t="str">
            <v>SMP</v>
          </cell>
          <cell r="G664" t="str">
            <v>Negeri</v>
          </cell>
          <cell r="BU664">
            <v>15</v>
          </cell>
          <cell r="BX664">
            <v>0</v>
          </cell>
          <cell r="CE664">
            <v>5</v>
          </cell>
        </row>
        <row r="665">
          <cell r="E665" t="str">
            <v>Kec. Wonosalam</v>
          </cell>
          <cell r="F665" t="str">
            <v>SMP</v>
          </cell>
          <cell r="G665" t="str">
            <v>Swasta</v>
          </cell>
          <cell r="BU665">
            <v>0</v>
          </cell>
          <cell r="BX665">
            <v>0</v>
          </cell>
          <cell r="CE665">
            <v>2</v>
          </cell>
        </row>
        <row r="666">
          <cell r="E666" t="str">
            <v>Kec. Wonosalam</v>
          </cell>
          <cell r="F666" t="str">
            <v>SMP</v>
          </cell>
          <cell r="G666" t="str">
            <v>Swasta</v>
          </cell>
          <cell r="BU666">
            <v>0</v>
          </cell>
          <cell r="BX666">
            <v>11</v>
          </cell>
          <cell r="CE666">
            <v>2</v>
          </cell>
        </row>
        <row r="667">
          <cell r="E667" t="str">
            <v>Kec. Wonosalam</v>
          </cell>
          <cell r="F667" t="str">
            <v>SMP</v>
          </cell>
          <cell r="G667" t="str">
            <v>Swasta</v>
          </cell>
          <cell r="BU667">
            <v>0</v>
          </cell>
          <cell r="BX667">
            <v>12</v>
          </cell>
          <cell r="CE667">
            <v>0</v>
          </cell>
        </row>
        <row r="668">
          <cell r="E668" t="str">
            <v>Kec. Wonosalam</v>
          </cell>
          <cell r="F668" t="str">
            <v>SMP</v>
          </cell>
          <cell r="G668" t="str">
            <v>Negeri</v>
          </cell>
          <cell r="BU668">
            <v>16</v>
          </cell>
          <cell r="BX668">
            <v>0</v>
          </cell>
          <cell r="CE668">
            <v>3</v>
          </cell>
        </row>
        <row r="669">
          <cell r="E669" t="str">
            <v>Kec. Wonosalam</v>
          </cell>
          <cell r="F669" t="str">
            <v>SMP</v>
          </cell>
          <cell r="G669" t="str">
            <v>Negeri</v>
          </cell>
          <cell r="BU669">
            <v>28</v>
          </cell>
          <cell r="BX669">
            <v>0</v>
          </cell>
          <cell r="CE669">
            <v>6</v>
          </cell>
        </row>
        <row r="670">
          <cell r="E670" t="str">
            <v>Kec. Wonosalam</v>
          </cell>
          <cell r="F670" t="str">
            <v>SMP</v>
          </cell>
          <cell r="G670" t="str">
            <v>Swasta</v>
          </cell>
          <cell r="BU670">
            <v>0</v>
          </cell>
          <cell r="BX670">
            <v>8</v>
          </cell>
          <cell r="CE670">
            <v>0</v>
          </cell>
        </row>
        <row r="671">
          <cell r="E671" t="str">
            <v>Kec. Wonosalam</v>
          </cell>
          <cell r="F671" t="str">
            <v>SMP</v>
          </cell>
          <cell r="G671" t="str">
            <v>Swasta</v>
          </cell>
          <cell r="BU671">
            <v>0</v>
          </cell>
          <cell r="BX671">
            <v>17</v>
          </cell>
          <cell r="CE671">
            <v>1</v>
          </cell>
        </row>
        <row r="672">
          <cell r="E672" t="str">
            <v>Kec. Wonosalam</v>
          </cell>
          <cell r="F672" t="str">
            <v>SMP</v>
          </cell>
          <cell r="G672" t="str">
            <v>Swasta</v>
          </cell>
          <cell r="BU672">
            <v>0</v>
          </cell>
          <cell r="BX672">
            <v>3</v>
          </cell>
          <cell r="CE672">
            <v>6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ng-Kelas-SP-SD-LPMP"/>
      <sheetName val="Tabel-1.Rekap_R.Kelas_SD_MI"/>
      <sheetName val="TABEL-1-Rekap-R-Kelas"/>
      <sheetName val="TABEL-1.Rekap_Kondisi_SARPRA"/>
      <sheetName val="Tabel-1.1_R_Kelas_SD_Per_Kec."/>
      <sheetName val="Tabel-1.2_R.Kelas_SMP_Per_Kec."/>
      <sheetName val="Tabel-1.3_R.Kelas_SMA_Per_Kec."/>
      <sheetName val="Tabel-1.3_R.Kelas_SMK_Per_Kec."/>
      <sheetName val="Tabel-1.3_R.Kelas_SLB_Per_KEC."/>
      <sheetName val="TABEL-2-Rekap-R-Perpustakaan"/>
      <sheetName val="Tabel-2.1_Kec.R.Perpus_SD"/>
      <sheetName val="Tabel-2.2_R.Perpus_SMP_Per_Kec"/>
      <sheetName val="Tabel-2.3_R.Perpus_SMA_Per_Kec."/>
      <sheetName val="Tabel-2.4_R.Perpus_SMK_Per_Kec."/>
      <sheetName val="Tabel-2.5_R.Perpus_SLB_Per_ Kec"/>
      <sheetName val="TABEL-3-Rekap-R-UKS"/>
      <sheetName val="Tabel-3.1_Kec.R.UKS_SD"/>
      <sheetName val="Tabel-3.2_R.UKS_SMP_Per_Kec"/>
      <sheetName val="Tabel-3.3_R.UKS_SMA_Per_Kec"/>
      <sheetName val="Tabel-3.4_R.UKS_SMK_Per_Kec"/>
      <sheetName val="Tabel-3.5_R.UKS_SLB_Per_Kec "/>
      <sheetName val="TABEL-4-Rekap-R-Toilet"/>
      <sheetName val="Tabel-4.2_R.WC_SMP_All"/>
      <sheetName val="Tabel-4.1_Kec.R.WC_SISWA_L_SD"/>
      <sheetName val="Tabel-4.2_R.WC_SMP_L_Per_Kec"/>
      <sheetName val="Tabel-4.3_R.WC_SMA_L_Per_Kec"/>
      <sheetName val="Tabel-4.4_R.WC_SMK_L_Per_Kec"/>
      <sheetName val="Tabel-4.5_R.WC_SLB_L_Per_Kec"/>
      <sheetName val="Tabel-5.1_Kec.R.WC_SISWA_P_SD"/>
      <sheetName val="Tabel-5.2_R.WC_SMP_P_Per_Kec"/>
      <sheetName val="Tabel5.3_R.WC_SMA_P_Per_Kec"/>
      <sheetName val="Tabel5.4_R.WC_SMK_P_Per_Kec"/>
      <sheetName val="Tabel5.5_R.WC_SLB_P_Per_Kec"/>
      <sheetName val="Tabel-6.1_R.WC_GURU_L_SD "/>
      <sheetName val="Tabel6.2_WC_GURU_L_SMP_Kec"/>
      <sheetName val="Tabel6.3_WC_GURU_L_SMA_Kec"/>
      <sheetName val="Tabel6.4_WC_GURU_L_SMK_Kec"/>
      <sheetName val="Tabel6.5_WC_GURU_L_SLB_Kec"/>
      <sheetName val="Tabel-7.1_Kec.R.WC_GURU_P_SD"/>
      <sheetName val="Tabel7.2_WC_GURU_P_SMP_Kec"/>
      <sheetName val="Tabel7.3_WC_GURU_P_SMA_Kec"/>
      <sheetName val="Tabel7.4_WC_GURU_P_SMK_Kec "/>
      <sheetName val="Tabel7.5_WC_GURU_P_SLB_Kec "/>
      <sheetName val="Tabel-1.2-Kondisi_SARPRA_Per-SD"/>
      <sheetName val="Export Query_Kelas_SD"/>
      <sheetName val="Export Query_Rombel_SD"/>
      <sheetName val="Export Query_Kelas_ALL"/>
      <sheetName val="RUANGAN - SD"/>
      <sheetName val="R-PER-SD"/>
      <sheetName val="SARPRA SD"/>
      <sheetName val="SARPRA PER-S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3">
          <cell r="C33" t="str">
            <v>KONDISI RUANG KELAS SD NEGERI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3">
          <cell r="C33" t="str">
            <v>KONDISI RUANG PERPUSTAKAAN SD NEGERI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3">
          <cell r="C33" t="str">
            <v>KONDISI RUANG UKS SD NEGERI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1">
          <cell r="B11" t="str">
            <v>Kec. Mranggen</v>
          </cell>
          <cell r="E11" t="str">
            <v>NEGERI</v>
          </cell>
          <cell r="F11">
            <v>0</v>
          </cell>
          <cell r="G11">
            <v>8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Kec. Mranggen</v>
          </cell>
          <cell r="E12" t="str">
            <v>SWASTA</v>
          </cell>
          <cell r="F12">
            <v>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Kec. Mranggen</v>
          </cell>
          <cell r="E13" t="str">
            <v>NEGERI</v>
          </cell>
          <cell r="F13">
            <v>6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>Kec. Mranggen</v>
          </cell>
          <cell r="E14" t="str">
            <v>SWASTA</v>
          </cell>
          <cell r="F14">
            <v>0</v>
          </cell>
          <cell r="G14">
            <v>9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Kec. Mranggen</v>
          </cell>
          <cell r="E15" t="str">
            <v>NEGERI</v>
          </cell>
          <cell r="F15">
            <v>0</v>
          </cell>
          <cell r="G15">
            <v>6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Kec. Mranggen</v>
          </cell>
          <cell r="E16" t="str">
            <v>NEGERI</v>
          </cell>
          <cell r="F16">
            <v>0</v>
          </cell>
          <cell r="G16">
            <v>17</v>
          </cell>
          <cell r="H16">
            <v>0</v>
          </cell>
          <cell r="I16">
            <v>2</v>
          </cell>
          <cell r="J16">
            <v>1</v>
          </cell>
        </row>
        <row r="17">
          <cell r="B17" t="str">
            <v>Kec. Mranggen</v>
          </cell>
          <cell r="E17" t="str">
            <v>NEGERI</v>
          </cell>
          <cell r="F17">
            <v>0</v>
          </cell>
          <cell r="G17">
            <v>0</v>
          </cell>
          <cell r="H17">
            <v>0</v>
          </cell>
          <cell r="I17">
            <v>4</v>
          </cell>
          <cell r="J17">
            <v>3</v>
          </cell>
        </row>
        <row r="18">
          <cell r="B18" t="str">
            <v>Kec. Mranggen</v>
          </cell>
          <cell r="E18" t="str">
            <v>NEGERI</v>
          </cell>
          <cell r="F18">
            <v>0</v>
          </cell>
          <cell r="G18">
            <v>11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Kec. Mranggen</v>
          </cell>
          <cell r="E19" t="str">
            <v>NEGERI</v>
          </cell>
          <cell r="F19">
            <v>0</v>
          </cell>
          <cell r="G19">
            <v>3</v>
          </cell>
          <cell r="H19">
            <v>0</v>
          </cell>
          <cell r="I19">
            <v>3</v>
          </cell>
          <cell r="J19">
            <v>0</v>
          </cell>
        </row>
        <row r="20">
          <cell r="B20" t="str">
            <v>Kec. Mranggen</v>
          </cell>
          <cell r="E20" t="str">
            <v>NEGERI</v>
          </cell>
          <cell r="F20">
            <v>0</v>
          </cell>
          <cell r="G20">
            <v>11</v>
          </cell>
          <cell r="H20">
            <v>1</v>
          </cell>
          <cell r="I20">
            <v>6</v>
          </cell>
          <cell r="J20">
            <v>0</v>
          </cell>
        </row>
        <row r="21">
          <cell r="B21" t="str">
            <v>Kec. Mranggen</v>
          </cell>
          <cell r="E21" t="str">
            <v>SWASTA</v>
          </cell>
          <cell r="F21">
            <v>0</v>
          </cell>
          <cell r="G21">
            <v>5</v>
          </cell>
          <cell r="H21">
            <v>0</v>
          </cell>
          <cell r="I21">
            <v>0</v>
          </cell>
          <cell r="J21">
            <v>1</v>
          </cell>
        </row>
        <row r="22">
          <cell r="B22" t="str">
            <v>Kec. Mranggen</v>
          </cell>
          <cell r="E22" t="str">
            <v>SWASTA</v>
          </cell>
          <cell r="F22">
            <v>15</v>
          </cell>
          <cell r="G22">
            <v>3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Kec. Mranggen</v>
          </cell>
          <cell r="E23" t="str">
            <v>NEGERI</v>
          </cell>
          <cell r="F23">
            <v>0</v>
          </cell>
          <cell r="G23">
            <v>6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Kec. Mranggen</v>
          </cell>
          <cell r="E24" t="str">
            <v>SWASTA</v>
          </cell>
          <cell r="F24">
            <v>0</v>
          </cell>
          <cell r="G24">
            <v>11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Kec. Mranggen</v>
          </cell>
          <cell r="E25" t="str">
            <v>NEGERI</v>
          </cell>
          <cell r="F25">
            <v>0</v>
          </cell>
          <cell r="G25">
            <v>9</v>
          </cell>
          <cell r="H25">
            <v>3</v>
          </cell>
          <cell r="I25">
            <v>1</v>
          </cell>
          <cell r="J25">
            <v>0</v>
          </cell>
        </row>
        <row r="26">
          <cell r="B26" t="str">
            <v>Kec. Mranggen</v>
          </cell>
          <cell r="E26" t="str">
            <v>NEGERI</v>
          </cell>
          <cell r="F26">
            <v>0</v>
          </cell>
          <cell r="G26">
            <v>2</v>
          </cell>
          <cell r="H26">
            <v>3</v>
          </cell>
          <cell r="I26">
            <v>1</v>
          </cell>
          <cell r="J26">
            <v>0</v>
          </cell>
        </row>
        <row r="27">
          <cell r="B27" t="str">
            <v>Kec. Mranggen</v>
          </cell>
          <cell r="E27" t="str">
            <v>SWASTA</v>
          </cell>
          <cell r="F27">
            <v>0</v>
          </cell>
          <cell r="G27">
            <v>2</v>
          </cell>
          <cell r="H27">
            <v>0</v>
          </cell>
          <cell r="I27">
            <v>3</v>
          </cell>
          <cell r="J27">
            <v>1</v>
          </cell>
        </row>
        <row r="28">
          <cell r="B28" t="str">
            <v>Kec. Mranggen</v>
          </cell>
          <cell r="E28" t="str">
            <v>NEGERI</v>
          </cell>
          <cell r="F28">
            <v>3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Kec. Mranggen</v>
          </cell>
          <cell r="E29" t="str">
            <v>NEGERI</v>
          </cell>
          <cell r="F29">
            <v>0</v>
          </cell>
          <cell r="G29">
            <v>6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Kec. Mranggen</v>
          </cell>
          <cell r="E30" t="str">
            <v>NEGERI</v>
          </cell>
          <cell r="F30">
            <v>0</v>
          </cell>
          <cell r="G30">
            <v>6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Kec. Mranggen</v>
          </cell>
          <cell r="E31" t="str">
            <v>NEGERI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0</v>
          </cell>
        </row>
        <row r="32">
          <cell r="B32" t="str">
            <v>Kec. Mranggen</v>
          </cell>
          <cell r="E32" t="str">
            <v>NEGERI</v>
          </cell>
          <cell r="F32">
            <v>0</v>
          </cell>
          <cell r="G32">
            <v>8</v>
          </cell>
          <cell r="H32">
            <v>1</v>
          </cell>
          <cell r="I32">
            <v>0</v>
          </cell>
          <cell r="J32">
            <v>0</v>
          </cell>
        </row>
        <row r="33">
          <cell r="B33" t="str">
            <v>Kec. Mranggen</v>
          </cell>
          <cell r="E33" t="str">
            <v>NEGERI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</row>
        <row r="34">
          <cell r="B34" t="str">
            <v>Kec. Mranggen</v>
          </cell>
          <cell r="E34" t="str">
            <v>SWASTA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11</v>
          </cell>
        </row>
        <row r="35">
          <cell r="B35" t="str">
            <v>Kec. Mranggen</v>
          </cell>
          <cell r="E35" t="str">
            <v>NEGERI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6</v>
          </cell>
        </row>
        <row r="36">
          <cell r="B36" t="str">
            <v>Kec. Mranggen</v>
          </cell>
          <cell r="E36" t="str">
            <v>NEGERI</v>
          </cell>
          <cell r="F36">
            <v>6</v>
          </cell>
          <cell r="G36">
            <v>6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Kec. Mranggen</v>
          </cell>
          <cell r="E37" t="str">
            <v>NEGERI</v>
          </cell>
          <cell r="F37">
            <v>3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Kec. Mranggen</v>
          </cell>
          <cell r="E38" t="str">
            <v>NEGERI</v>
          </cell>
          <cell r="F38">
            <v>3</v>
          </cell>
          <cell r="G38">
            <v>7</v>
          </cell>
          <cell r="H38">
            <v>0</v>
          </cell>
          <cell r="I38">
            <v>0</v>
          </cell>
          <cell r="J38">
            <v>2</v>
          </cell>
        </row>
        <row r="39">
          <cell r="B39" t="str">
            <v>Kec. Mranggen</v>
          </cell>
          <cell r="E39" t="str">
            <v>NEGERI</v>
          </cell>
          <cell r="F39">
            <v>6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Kec. Mranggen</v>
          </cell>
          <cell r="E40" t="str">
            <v>NEGERI</v>
          </cell>
          <cell r="F40">
            <v>2</v>
          </cell>
          <cell r="G40">
            <v>5</v>
          </cell>
          <cell r="H40">
            <v>1</v>
          </cell>
          <cell r="I40">
            <v>0</v>
          </cell>
          <cell r="J40">
            <v>0</v>
          </cell>
        </row>
        <row r="41">
          <cell r="B41" t="str">
            <v>Kec. Mranggen</v>
          </cell>
          <cell r="E41" t="str">
            <v>SWASTA</v>
          </cell>
          <cell r="F41">
            <v>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Kec. Mranggen</v>
          </cell>
          <cell r="E42" t="str">
            <v>NEGERI</v>
          </cell>
          <cell r="F42">
            <v>2</v>
          </cell>
          <cell r="G42">
            <v>6</v>
          </cell>
          <cell r="H42">
            <v>0</v>
          </cell>
          <cell r="I42">
            <v>0</v>
          </cell>
          <cell r="J42">
            <v>0</v>
          </cell>
        </row>
        <row r="43">
          <cell r="B43" t="str">
            <v>Kec. Mranggen</v>
          </cell>
          <cell r="E43" t="str">
            <v>NEGERI</v>
          </cell>
          <cell r="F43">
            <v>3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</row>
        <row r="44">
          <cell r="B44" t="str">
            <v>Kec. Mranggen</v>
          </cell>
          <cell r="E44" t="str">
            <v>NEGERI</v>
          </cell>
          <cell r="F44">
            <v>0</v>
          </cell>
          <cell r="G44">
            <v>13</v>
          </cell>
          <cell r="H44">
            <v>0</v>
          </cell>
          <cell r="I44">
            <v>0</v>
          </cell>
          <cell r="J44">
            <v>0</v>
          </cell>
        </row>
        <row r="45">
          <cell r="B45" t="str">
            <v>Kec. Mranggen</v>
          </cell>
          <cell r="E45" t="str">
            <v>NEGERI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Kec. Mranggen</v>
          </cell>
          <cell r="E46" t="str">
            <v>NEGERI</v>
          </cell>
          <cell r="F46">
            <v>0</v>
          </cell>
          <cell r="G46">
            <v>0</v>
          </cell>
          <cell r="H46">
            <v>1</v>
          </cell>
          <cell r="I46">
            <v>2</v>
          </cell>
          <cell r="J46">
            <v>3</v>
          </cell>
        </row>
        <row r="47">
          <cell r="B47" t="str">
            <v>Kec. Mranggen</v>
          </cell>
          <cell r="E47" t="str">
            <v>NEGERI</v>
          </cell>
          <cell r="F47">
            <v>0</v>
          </cell>
          <cell r="G47">
            <v>2</v>
          </cell>
          <cell r="H47">
            <v>7</v>
          </cell>
          <cell r="I47">
            <v>6</v>
          </cell>
          <cell r="J47">
            <v>0</v>
          </cell>
        </row>
        <row r="48">
          <cell r="B48" t="str">
            <v>Kec. Mranggen</v>
          </cell>
          <cell r="E48" t="str">
            <v>NEGERI</v>
          </cell>
          <cell r="F48">
            <v>0</v>
          </cell>
          <cell r="G48">
            <v>4</v>
          </cell>
          <cell r="H48">
            <v>3</v>
          </cell>
          <cell r="I48">
            <v>0</v>
          </cell>
          <cell r="J48">
            <v>0</v>
          </cell>
        </row>
        <row r="49">
          <cell r="B49" t="str">
            <v>Kec. Mranggen</v>
          </cell>
          <cell r="E49" t="str">
            <v>NEGERI</v>
          </cell>
          <cell r="F49">
            <v>4</v>
          </cell>
          <cell r="G49">
            <v>2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Kec. Mranggen</v>
          </cell>
          <cell r="E50" t="str">
            <v>NEGERI</v>
          </cell>
          <cell r="F50">
            <v>0</v>
          </cell>
          <cell r="G50">
            <v>9</v>
          </cell>
          <cell r="H50">
            <v>1</v>
          </cell>
          <cell r="I50">
            <v>2</v>
          </cell>
          <cell r="J50">
            <v>0</v>
          </cell>
        </row>
        <row r="51">
          <cell r="B51" t="str">
            <v>Kec. Mranggen</v>
          </cell>
          <cell r="E51" t="str">
            <v>NEGERI</v>
          </cell>
          <cell r="F51">
            <v>3</v>
          </cell>
          <cell r="G51">
            <v>13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Kec. Mranggen</v>
          </cell>
          <cell r="E52" t="str">
            <v>SWASTA</v>
          </cell>
          <cell r="F52">
            <v>3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Kec. Mranggen</v>
          </cell>
          <cell r="E53" t="str">
            <v>NEGERI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 t="str">
            <v>Kec. Mranggen</v>
          </cell>
          <cell r="E54" t="str">
            <v>NEGERI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Kec. Mranggen</v>
          </cell>
          <cell r="E55" t="str">
            <v>NEGERI</v>
          </cell>
          <cell r="F55">
            <v>3</v>
          </cell>
          <cell r="G55">
            <v>2</v>
          </cell>
          <cell r="H55">
            <v>0</v>
          </cell>
          <cell r="I55">
            <v>0</v>
          </cell>
          <cell r="J55">
            <v>1</v>
          </cell>
        </row>
        <row r="56">
          <cell r="B56" t="str">
            <v>Kec. Mranggen</v>
          </cell>
          <cell r="E56" t="str">
            <v>NEGERI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</v>
          </cell>
        </row>
        <row r="57">
          <cell r="B57" t="str">
            <v>Kec. Mranggen</v>
          </cell>
          <cell r="E57" t="str">
            <v>NEGERI</v>
          </cell>
          <cell r="F57">
            <v>3</v>
          </cell>
          <cell r="G57">
            <v>10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Kec. Mranggen</v>
          </cell>
          <cell r="E58" t="str">
            <v>NEGERI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</v>
          </cell>
        </row>
        <row r="59">
          <cell r="B59" t="str">
            <v>Kec. Mranggen</v>
          </cell>
          <cell r="E59" t="str">
            <v>NEGERI</v>
          </cell>
          <cell r="F59">
            <v>0</v>
          </cell>
          <cell r="G59">
            <v>6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Kec. Mranggen</v>
          </cell>
          <cell r="E60" t="str">
            <v>NEGERI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Kec. Mranggen</v>
          </cell>
          <cell r="E61" t="str">
            <v>NEGERI</v>
          </cell>
          <cell r="F61">
            <v>0</v>
          </cell>
          <cell r="G61">
            <v>5</v>
          </cell>
          <cell r="H61">
            <v>0</v>
          </cell>
          <cell r="I61">
            <v>0</v>
          </cell>
          <cell r="J61">
            <v>1</v>
          </cell>
        </row>
        <row r="62">
          <cell r="B62" t="str">
            <v>Kec. Mranggen</v>
          </cell>
          <cell r="E62" t="str">
            <v>NEGERI</v>
          </cell>
          <cell r="F62">
            <v>2</v>
          </cell>
          <cell r="G62">
            <v>4</v>
          </cell>
          <cell r="H62">
            <v>0</v>
          </cell>
          <cell r="I62">
            <v>2</v>
          </cell>
          <cell r="J62">
            <v>0</v>
          </cell>
        </row>
        <row r="63">
          <cell r="B63" t="str">
            <v>Kec. Mranggen</v>
          </cell>
          <cell r="E63" t="str">
            <v>NEGERI</v>
          </cell>
          <cell r="F63">
            <v>0</v>
          </cell>
          <cell r="G63">
            <v>6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Kec. Karangawen</v>
          </cell>
          <cell r="E64" t="str">
            <v>NEGERI</v>
          </cell>
          <cell r="F64">
            <v>0</v>
          </cell>
          <cell r="G64">
            <v>9</v>
          </cell>
          <cell r="H64">
            <v>0</v>
          </cell>
          <cell r="I64">
            <v>0</v>
          </cell>
          <cell r="J64">
            <v>3</v>
          </cell>
        </row>
        <row r="65">
          <cell r="B65" t="str">
            <v>Kec. Karangawen</v>
          </cell>
          <cell r="E65" t="str">
            <v>NEGERI</v>
          </cell>
          <cell r="F65">
            <v>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Kec. Karangawen</v>
          </cell>
          <cell r="E66" t="str">
            <v>NEGERI</v>
          </cell>
          <cell r="F66">
            <v>0</v>
          </cell>
          <cell r="G66">
            <v>6</v>
          </cell>
          <cell r="H66">
            <v>0</v>
          </cell>
          <cell r="I66">
            <v>0</v>
          </cell>
          <cell r="J66">
            <v>0</v>
          </cell>
        </row>
        <row r="67">
          <cell r="B67" t="str">
            <v>Kec. Karangawen</v>
          </cell>
          <cell r="E67" t="str">
            <v>NEGERI</v>
          </cell>
          <cell r="F67">
            <v>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Kec. Karangawen</v>
          </cell>
          <cell r="E68" t="str">
            <v>NEGERI</v>
          </cell>
          <cell r="F68">
            <v>1</v>
          </cell>
          <cell r="G68">
            <v>6</v>
          </cell>
          <cell r="H68">
            <v>0</v>
          </cell>
          <cell r="I68">
            <v>4</v>
          </cell>
          <cell r="J68">
            <v>0</v>
          </cell>
        </row>
        <row r="69">
          <cell r="B69" t="str">
            <v>Kec. Karangawen</v>
          </cell>
          <cell r="E69" t="str">
            <v>NEGERI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J69">
            <v>0</v>
          </cell>
        </row>
        <row r="70">
          <cell r="B70" t="str">
            <v>Kec. Karangawen</v>
          </cell>
          <cell r="E70" t="str">
            <v>NEGERI</v>
          </cell>
          <cell r="F70">
            <v>6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Kec. Karangawen</v>
          </cell>
          <cell r="E71" t="str">
            <v>NEGERI</v>
          </cell>
          <cell r="F71">
            <v>0</v>
          </cell>
          <cell r="G71">
            <v>6</v>
          </cell>
          <cell r="H71">
            <v>2</v>
          </cell>
          <cell r="I71">
            <v>2</v>
          </cell>
          <cell r="J71">
            <v>0</v>
          </cell>
        </row>
        <row r="72">
          <cell r="B72" t="str">
            <v>Kec. Karangawen</v>
          </cell>
          <cell r="E72" t="str">
            <v>NEGERI</v>
          </cell>
          <cell r="F72">
            <v>0</v>
          </cell>
          <cell r="G72">
            <v>6</v>
          </cell>
          <cell r="H72">
            <v>0</v>
          </cell>
          <cell r="I72">
            <v>0</v>
          </cell>
          <cell r="J72">
            <v>0</v>
          </cell>
        </row>
        <row r="73">
          <cell r="B73" t="str">
            <v>Kec. Karangawen</v>
          </cell>
          <cell r="E73" t="str">
            <v>NEGERI</v>
          </cell>
          <cell r="F73">
            <v>0</v>
          </cell>
          <cell r="G73">
            <v>4</v>
          </cell>
          <cell r="H73">
            <v>0</v>
          </cell>
          <cell r="I73">
            <v>4</v>
          </cell>
          <cell r="J73">
            <v>0</v>
          </cell>
        </row>
        <row r="74">
          <cell r="B74" t="str">
            <v>Kec. Karangawen</v>
          </cell>
          <cell r="E74" t="str">
            <v>NEGERI</v>
          </cell>
          <cell r="F74">
            <v>0</v>
          </cell>
          <cell r="G74">
            <v>4</v>
          </cell>
          <cell r="H74">
            <v>3</v>
          </cell>
          <cell r="I74">
            <v>0</v>
          </cell>
          <cell r="J74">
            <v>0</v>
          </cell>
        </row>
        <row r="75">
          <cell r="B75" t="str">
            <v>Kec. Karangawen</v>
          </cell>
          <cell r="E75" t="str">
            <v>NEGERI</v>
          </cell>
          <cell r="F75">
            <v>0</v>
          </cell>
          <cell r="G75">
            <v>2</v>
          </cell>
          <cell r="H75">
            <v>3</v>
          </cell>
          <cell r="I75">
            <v>1</v>
          </cell>
          <cell r="J75">
            <v>0</v>
          </cell>
        </row>
        <row r="76">
          <cell r="B76" t="str">
            <v>Kec. Karangawen</v>
          </cell>
          <cell r="E76" t="str">
            <v>NEGERI</v>
          </cell>
          <cell r="F76">
            <v>0</v>
          </cell>
          <cell r="G76">
            <v>5</v>
          </cell>
          <cell r="H76">
            <v>1</v>
          </cell>
          <cell r="I76">
            <v>0</v>
          </cell>
          <cell r="J76">
            <v>0</v>
          </cell>
        </row>
        <row r="77">
          <cell r="B77" t="str">
            <v>Kec. Karangawen</v>
          </cell>
          <cell r="E77" t="str">
            <v>NEGERI</v>
          </cell>
          <cell r="F77">
            <v>1</v>
          </cell>
          <cell r="G77">
            <v>18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Kec. Karangawen</v>
          </cell>
          <cell r="E78" t="str">
            <v>SWASTA</v>
          </cell>
          <cell r="F78">
            <v>0</v>
          </cell>
          <cell r="G78">
            <v>0</v>
          </cell>
          <cell r="H78">
            <v>6</v>
          </cell>
          <cell r="I78">
            <v>0</v>
          </cell>
          <cell r="J78">
            <v>0</v>
          </cell>
        </row>
        <row r="79">
          <cell r="B79" t="str">
            <v>Kec. Karangawen</v>
          </cell>
          <cell r="E79" t="str">
            <v>NEGERI</v>
          </cell>
          <cell r="F79">
            <v>0</v>
          </cell>
          <cell r="G79">
            <v>7</v>
          </cell>
          <cell r="H79">
            <v>7</v>
          </cell>
          <cell r="I79">
            <v>0</v>
          </cell>
          <cell r="J79">
            <v>0</v>
          </cell>
        </row>
        <row r="80">
          <cell r="B80" t="str">
            <v>Kec. Karangawen</v>
          </cell>
          <cell r="E80" t="str">
            <v>NEGERI</v>
          </cell>
          <cell r="F80">
            <v>0</v>
          </cell>
          <cell r="G80">
            <v>7</v>
          </cell>
          <cell r="H80">
            <v>0</v>
          </cell>
          <cell r="I80">
            <v>0</v>
          </cell>
          <cell r="J80">
            <v>0</v>
          </cell>
        </row>
        <row r="81">
          <cell r="B81" t="str">
            <v>Kec. Karangawen</v>
          </cell>
          <cell r="E81" t="str">
            <v>NEGERI</v>
          </cell>
          <cell r="F81">
            <v>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 t="str">
            <v>Kec. Karangawen</v>
          </cell>
          <cell r="E82" t="str">
            <v>NEGERI</v>
          </cell>
          <cell r="F82">
            <v>1</v>
          </cell>
          <cell r="G82">
            <v>5</v>
          </cell>
          <cell r="H82">
            <v>0</v>
          </cell>
          <cell r="I82">
            <v>0</v>
          </cell>
          <cell r="J82">
            <v>0</v>
          </cell>
        </row>
        <row r="83">
          <cell r="B83" t="str">
            <v>Kec. Karangawen</v>
          </cell>
          <cell r="E83" t="str">
            <v>NEGERI</v>
          </cell>
          <cell r="F83">
            <v>1</v>
          </cell>
          <cell r="G83">
            <v>11</v>
          </cell>
          <cell r="H83">
            <v>0</v>
          </cell>
          <cell r="I83">
            <v>0</v>
          </cell>
          <cell r="J83">
            <v>3</v>
          </cell>
        </row>
        <row r="84">
          <cell r="B84" t="str">
            <v>Kec. Karangawen</v>
          </cell>
          <cell r="E84" t="str">
            <v>NEGERI</v>
          </cell>
          <cell r="F84">
            <v>0</v>
          </cell>
          <cell r="G84">
            <v>19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Kec. Karangawen</v>
          </cell>
          <cell r="E85" t="str">
            <v>NEGERI</v>
          </cell>
          <cell r="F85">
            <v>3</v>
          </cell>
          <cell r="G85">
            <v>6</v>
          </cell>
          <cell r="H85">
            <v>3</v>
          </cell>
          <cell r="I85">
            <v>0</v>
          </cell>
          <cell r="J85">
            <v>0</v>
          </cell>
        </row>
        <row r="86">
          <cell r="B86" t="str">
            <v>Kec. Karangawen</v>
          </cell>
          <cell r="E86" t="str">
            <v>NEGERI</v>
          </cell>
          <cell r="F86">
            <v>0</v>
          </cell>
          <cell r="G86">
            <v>11</v>
          </cell>
          <cell r="H86">
            <v>1</v>
          </cell>
          <cell r="I86">
            <v>0</v>
          </cell>
          <cell r="J86">
            <v>0</v>
          </cell>
        </row>
        <row r="87">
          <cell r="B87" t="str">
            <v>Kec. Karangawen</v>
          </cell>
          <cell r="E87" t="str">
            <v>NEGERI</v>
          </cell>
          <cell r="F87">
            <v>0</v>
          </cell>
          <cell r="G87">
            <v>3</v>
          </cell>
          <cell r="H87">
            <v>0</v>
          </cell>
          <cell r="I87">
            <v>3</v>
          </cell>
          <cell r="J87">
            <v>0</v>
          </cell>
        </row>
        <row r="88">
          <cell r="B88" t="str">
            <v>Kec. Karangawen</v>
          </cell>
          <cell r="E88" t="str">
            <v>NEGERI</v>
          </cell>
          <cell r="F88">
            <v>3</v>
          </cell>
          <cell r="G88">
            <v>1</v>
          </cell>
          <cell r="H88">
            <v>0</v>
          </cell>
          <cell r="I88">
            <v>2</v>
          </cell>
          <cell r="J88">
            <v>0</v>
          </cell>
        </row>
        <row r="89">
          <cell r="B89" t="str">
            <v>Kec. Karangawen</v>
          </cell>
          <cell r="E89" t="str">
            <v>NEGERI</v>
          </cell>
          <cell r="F89">
            <v>0</v>
          </cell>
          <cell r="G89">
            <v>9</v>
          </cell>
          <cell r="H89">
            <v>0</v>
          </cell>
          <cell r="I89">
            <v>3</v>
          </cell>
          <cell r="J89">
            <v>0</v>
          </cell>
        </row>
        <row r="90">
          <cell r="B90" t="str">
            <v>Kec. Karangawen</v>
          </cell>
          <cell r="E90" t="str">
            <v>NEGERI</v>
          </cell>
          <cell r="F90">
            <v>6</v>
          </cell>
          <cell r="G90">
            <v>8</v>
          </cell>
          <cell r="H90">
            <v>1</v>
          </cell>
          <cell r="I90">
            <v>1</v>
          </cell>
          <cell r="J90">
            <v>2</v>
          </cell>
        </row>
        <row r="91">
          <cell r="B91" t="str">
            <v>Kec. Karangawen</v>
          </cell>
          <cell r="E91" t="str">
            <v>NEGERI</v>
          </cell>
          <cell r="F91">
            <v>0</v>
          </cell>
          <cell r="G91">
            <v>3</v>
          </cell>
          <cell r="H91">
            <v>3</v>
          </cell>
          <cell r="I91">
            <v>0</v>
          </cell>
          <cell r="J91">
            <v>0</v>
          </cell>
        </row>
        <row r="92">
          <cell r="B92" t="str">
            <v>Kec. Karangawen</v>
          </cell>
          <cell r="E92" t="str">
            <v>NEGERI</v>
          </cell>
          <cell r="F92">
            <v>0</v>
          </cell>
          <cell r="G92">
            <v>3</v>
          </cell>
          <cell r="H92">
            <v>0</v>
          </cell>
          <cell r="I92">
            <v>3</v>
          </cell>
          <cell r="J92">
            <v>0</v>
          </cell>
        </row>
        <row r="93">
          <cell r="B93" t="str">
            <v>Kec. Guntur</v>
          </cell>
          <cell r="E93" t="str">
            <v>NEGERI</v>
          </cell>
          <cell r="F93">
            <v>0</v>
          </cell>
          <cell r="G93">
            <v>6</v>
          </cell>
          <cell r="H93">
            <v>0</v>
          </cell>
          <cell r="I93">
            <v>0</v>
          </cell>
          <cell r="J93">
            <v>0</v>
          </cell>
        </row>
        <row r="94">
          <cell r="B94" t="str">
            <v>Kec. Guntur</v>
          </cell>
          <cell r="E94" t="str">
            <v>NEGERI</v>
          </cell>
          <cell r="F94">
            <v>0</v>
          </cell>
          <cell r="G94">
            <v>4</v>
          </cell>
          <cell r="H94">
            <v>0</v>
          </cell>
          <cell r="I94">
            <v>2</v>
          </cell>
          <cell r="J94">
            <v>0</v>
          </cell>
        </row>
        <row r="95">
          <cell r="B95" t="str">
            <v>Kec. Guntur</v>
          </cell>
          <cell r="E95" t="str">
            <v>NEGERI</v>
          </cell>
          <cell r="F95">
            <v>0</v>
          </cell>
          <cell r="G95">
            <v>7</v>
          </cell>
          <cell r="H95">
            <v>0</v>
          </cell>
          <cell r="I95">
            <v>0</v>
          </cell>
          <cell r="J95">
            <v>0</v>
          </cell>
        </row>
        <row r="96">
          <cell r="B96" t="str">
            <v>Kec. Guntur</v>
          </cell>
          <cell r="E96" t="str">
            <v>NEGERI</v>
          </cell>
          <cell r="F96">
            <v>6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 t="str">
            <v>Kec. Guntur</v>
          </cell>
          <cell r="E97" t="str">
            <v>NEGERI</v>
          </cell>
          <cell r="F97">
            <v>0</v>
          </cell>
          <cell r="G97">
            <v>9</v>
          </cell>
          <cell r="H97">
            <v>0</v>
          </cell>
          <cell r="I97">
            <v>0</v>
          </cell>
          <cell r="J97">
            <v>0</v>
          </cell>
        </row>
        <row r="98">
          <cell r="B98" t="str">
            <v>Kec. Guntur</v>
          </cell>
          <cell r="E98" t="str">
            <v>NEGERI</v>
          </cell>
          <cell r="F98">
            <v>0</v>
          </cell>
          <cell r="G98">
            <v>8</v>
          </cell>
          <cell r="H98">
            <v>0</v>
          </cell>
          <cell r="I98">
            <v>0</v>
          </cell>
          <cell r="J98">
            <v>0</v>
          </cell>
        </row>
        <row r="99">
          <cell r="B99" t="str">
            <v>Kec. Guntur</v>
          </cell>
          <cell r="E99" t="str">
            <v>NEGERI</v>
          </cell>
          <cell r="F99">
            <v>0</v>
          </cell>
          <cell r="G99">
            <v>5</v>
          </cell>
          <cell r="H99">
            <v>7</v>
          </cell>
          <cell r="I99">
            <v>0</v>
          </cell>
          <cell r="J99">
            <v>0</v>
          </cell>
        </row>
        <row r="100">
          <cell r="B100" t="str">
            <v>Kec. Guntur</v>
          </cell>
          <cell r="E100" t="str">
            <v>NEGERI</v>
          </cell>
          <cell r="F100">
            <v>0</v>
          </cell>
          <cell r="G100">
            <v>9</v>
          </cell>
          <cell r="H100">
            <v>0</v>
          </cell>
          <cell r="I100">
            <v>0</v>
          </cell>
          <cell r="J100">
            <v>0</v>
          </cell>
        </row>
        <row r="101">
          <cell r="B101" t="str">
            <v>Kec. Guntur</v>
          </cell>
          <cell r="E101" t="str">
            <v>NEGERI</v>
          </cell>
          <cell r="F101">
            <v>0</v>
          </cell>
          <cell r="G101">
            <v>1</v>
          </cell>
          <cell r="H101">
            <v>5</v>
          </cell>
          <cell r="I101">
            <v>0</v>
          </cell>
          <cell r="J101">
            <v>0</v>
          </cell>
        </row>
        <row r="102">
          <cell r="B102" t="str">
            <v>Kec. Guntur</v>
          </cell>
          <cell r="E102" t="str">
            <v>NEGERI</v>
          </cell>
          <cell r="F102">
            <v>0</v>
          </cell>
          <cell r="G102">
            <v>6</v>
          </cell>
          <cell r="H102">
            <v>0</v>
          </cell>
          <cell r="I102">
            <v>0</v>
          </cell>
          <cell r="J102">
            <v>0</v>
          </cell>
        </row>
        <row r="103">
          <cell r="B103" t="str">
            <v>Kec. Guntur</v>
          </cell>
          <cell r="E103" t="str">
            <v>NEGERI</v>
          </cell>
          <cell r="F103">
            <v>0</v>
          </cell>
          <cell r="G103">
            <v>10</v>
          </cell>
          <cell r="H103">
            <v>0</v>
          </cell>
          <cell r="I103">
            <v>0</v>
          </cell>
          <cell r="J103">
            <v>2</v>
          </cell>
        </row>
        <row r="104">
          <cell r="B104" t="str">
            <v>Kec. Guntur</v>
          </cell>
          <cell r="E104" t="str">
            <v>NEGERI</v>
          </cell>
          <cell r="F104">
            <v>2</v>
          </cell>
          <cell r="G104">
            <v>1</v>
          </cell>
          <cell r="H104">
            <v>3</v>
          </cell>
          <cell r="I104">
            <v>0</v>
          </cell>
          <cell r="J104">
            <v>0</v>
          </cell>
        </row>
        <row r="105">
          <cell r="B105" t="str">
            <v>Kec. Guntur</v>
          </cell>
          <cell r="E105" t="str">
            <v>NEGERI</v>
          </cell>
          <cell r="F105">
            <v>0</v>
          </cell>
          <cell r="G105">
            <v>7</v>
          </cell>
          <cell r="H105">
            <v>1</v>
          </cell>
          <cell r="I105">
            <v>0</v>
          </cell>
          <cell r="J105">
            <v>0</v>
          </cell>
        </row>
        <row r="106">
          <cell r="B106" t="str">
            <v>Kec. Guntur</v>
          </cell>
          <cell r="E106" t="str">
            <v>NEGERI</v>
          </cell>
          <cell r="F106">
            <v>0</v>
          </cell>
          <cell r="G106">
            <v>4</v>
          </cell>
          <cell r="H106">
            <v>6</v>
          </cell>
          <cell r="I106">
            <v>2</v>
          </cell>
          <cell r="J106">
            <v>0</v>
          </cell>
        </row>
        <row r="107">
          <cell r="B107" t="str">
            <v>Kec. Guntur</v>
          </cell>
          <cell r="E107" t="str">
            <v>NEGERI</v>
          </cell>
          <cell r="F107">
            <v>7</v>
          </cell>
          <cell r="G107">
            <v>1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Kec. Guntur</v>
          </cell>
          <cell r="E108" t="str">
            <v>NEGERI</v>
          </cell>
          <cell r="F108">
            <v>0</v>
          </cell>
          <cell r="G108">
            <v>7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Kec. Guntur</v>
          </cell>
          <cell r="E109" t="str">
            <v>NEGERI</v>
          </cell>
          <cell r="F109">
            <v>0</v>
          </cell>
          <cell r="G109">
            <v>6</v>
          </cell>
          <cell r="H109">
            <v>0</v>
          </cell>
          <cell r="I109">
            <v>0</v>
          </cell>
          <cell r="J109">
            <v>0</v>
          </cell>
        </row>
        <row r="110">
          <cell r="B110" t="str">
            <v>Kec. Guntur</v>
          </cell>
          <cell r="E110" t="str">
            <v>NEGERI</v>
          </cell>
          <cell r="F110">
            <v>0</v>
          </cell>
          <cell r="G110">
            <v>2</v>
          </cell>
          <cell r="H110">
            <v>3</v>
          </cell>
          <cell r="I110">
            <v>1</v>
          </cell>
          <cell r="J110">
            <v>5</v>
          </cell>
        </row>
        <row r="111">
          <cell r="B111" t="str">
            <v>Kec. Guntur</v>
          </cell>
          <cell r="E111" t="str">
            <v>NEGERI</v>
          </cell>
          <cell r="F111">
            <v>0</v>
          </cell>
          <cell r="G111">
            <v>12</v>
          </cell>
          <cell r="H111">
            <v>0</v>
          </cell>
          <cell r="I111">
            <v>0</v>
          </cell>
          <cell r="J111">
            <v>0</v>
          </cell>
        </row>
        <row r="112">
          <cell r="B112" t="str">
            <v>Kec. Guntur</v>
          </cell>
          <cell r="E112" t="str">
            <v>NEGERI</v>
          </cell>
          <cell r="F112">
            <v>0</v>
          </cell>
          <cell r="G112">
            <v>2</v>
          </cell>
          <cell r="H112">
            <v>3</v>
          </cell>
          <cell r="I112">
            <v>1</v>
          </cell>
          <cell r="J112">
            <v>0</v>
          </cell>
        </row>
        <row r="113">
          <cell r="B113" t="str">
            <v>Kec. Guntur</v>
          </cell>
          <cell r="E113" t="str">
            <v>NEGERI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</v>
          </cell>
        </row>
        <row r="114">
          <cell r="B114" t="str">
            <v>Kec. Guntur</v>
          </cell>
          <cell r="E114" t="str">
            <v>NEGERI</v>
          </cell>
          <cell r="F114">
            <v>6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 t="str">
            <v>Kec. Guntur</v>
          </cell>
          <cell r="E115" t="str">
            <v>NEGERI</v>
          </cell>
          <cell r="F115">
            <v>0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</row>
        <row r="116">
          <cell r="B116" t="str">
            <v>Kec. Guntur</v>
          </cell>
          <cell r="E116" t="str">
            <v>NEGERI</v>
          </cell>
          <cell r="F116">
            <v>0</v>
          </cell>
          <cell r="G116">
            <v>10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Kec. Guntur</v>
          </cell>
          <cell r="E117" t="str">
            <v>NEGERI</v>
          </cell>
          <cell r="F117">
            <v>0</v>
          </cell>
          <cell r="G117">
            <v>0</v>
          </cell>
          <cell r="H117">
            <v>3</v>
          </cell>
          <cell r="I117">
            <v>3</v>
          </cell>
          <cell r="J117">
            <v>0</v>
          </cell>
        </row>
        <row r="118">
          <cell r="B118" t="str">
            <v>Kec. Guntur</v>
          </cell>
          <cell r="E118" t="str">
            <v>NEGERI</v>
          </cell>
          <cell r="F118">
            <v>0</v>
          </cell>
          <cell r="G118">
            <v>6</v>
          </cell>
          <cell r="H118">
            <v>0</v>
          </cell>
          <cell r="I118">
            <v>0</v>
          </cell>
          <cell r="J118">
            <v>0</v>
          </cell>
        </row>
        <row r="119">
          <cell r="B119" t="str">
            <v>Kec. Guntur</v>
          </cell>
          <cell r="E119" t="str">
            <v>NEGERI</v>
          </cell>
          <cell r="F119">
            <v>0</v>
          </cell>
          <cell r="G119">
            <v>8</v>
          </cell>
          <cell r="H119">
            <v>0</v>
          </cell>
          <cell r="I119">
            <v>0</v>
          </cell>
          <cell r="J119">
            <v>0</v>
          </cell>
        </row>
        <row r="120">
          <cell r="B120" t="str">
            <v>Kec. Guntur</v>
          </cell>
          <cell r="E120" t="str">
            <v>NEGERI</v>
          </cell>
          <cell r="F120">
            <v>0</v>
          </cell>
          <cell r="G120">
            <v>6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Kec. Guntur</v>
          </cell>
          <cell r="E121" t="str">
            <v>NEGERI</v>
          </cell>
          <cell r="F121">
            <v>0</v>
          </cell>
          <cell r="G121">
            <v>13</v>
          </cell>
          <cell r="H121">
            <v>1</v>
          </cell>
          <cell r="I121">
            <v>0</v>
          </cell>
          <cell r="J121">
            <v>0</v>
          </cell>
        </row>
        <row r="122">
          <cell r="B122" t="str">
            <v>Kec. Guntur</v>
          </cell>
          <cell r="E122" t="str">
            <v>NEGERI</v>
          </cell>
          <cell r="F122">
            <v>0</v>
          </cell>
          <cell r="G122">
            <v>6</v>
          </cell>
          <cell r="H122">
            <v>0</v>
          </cell>
          <cell r="I122">
            <v>0</v>
          </cell>
          <cell r="J122">
            <v>0</v>
          </cell>
        </row>
        <row r="123">
          <cell r="B123" t="str">
            <v>Kec. Guntur</v>
          </cell>
          <cell r="E123" t="str">
            <v>NEGERI</v>
          </cell>
          <cell r="F123">
            <v>0</v>
          </cell>
          <cell r="G123">
            <v>7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Kec. Guntur</v>
          </cell>
          <cell r="E124" t="str">
            <v>NEGERI</v>
          </cell>
          <cell r="F124">
            <v>6</v>
          </cell>
          <cell r="G124">
            <v>2</v>
          </cell>
          <cell r="H124">
            <v>0</v>
          </cell>
          <cell r="I124">
            <v>0</v>
          </cell>
          <cell r="J124">
            <v>0</v>
          </cell>
        </row>
        <row r="125">
          <cell r="B125" t="str">
            <v>Kec. Guntur</v>
          </cell>
          <cell r="E125" t="str">
            <v>NEGERI</v>
          </cell>
          <cell r="F125">
            <v>0</v>
          </cell>
          <cell r="G125">
            <v>7</v>
          </cell>
          <cell r="H125">
            <v>0</v>
          </cell>
          <cell r="I125">
            <v>0</v>
          </cell>
          <cell r="J125">
            <v>0</v>
          </cell>
        </row>
        <row r="126">
          <cell r="B126" t="str">
            <v>Kec. Guntur</v>
          </cell>
          <cell r="E126" t="str">
            <v>NEGERI</v>
          </cell>
          <cell r="F126">
            <v>0</v>
          </cell>
          <cell r="G126">
            <v>8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Kec. Guntur</v>
          </cell>
          <cell r="E127" t="str">
            <v>NEGERI</v>
          </cell>
          <cell r="F127">
            <v>0</v>
          </cell>
          <cell r="G127">
            <v>6</v>
          </cell>
          <cell r="H127">
            <v>1</v>
          </cell>
          <cell r="I127">
            <v>0</v>
          </cell>
          <cell r="J127">
            <v>0</v>
          </cell>
        </row>
        <row r="128">
          <cell r="B128" t="str">
            <v>Kec. Guntur</v>
          </cell>
          <cell r="E128" t="str">
            <v>NEGERI</v>
          </cell>
          <cell r="F128">
            <v>0</v>
          </cell>
          <cell r="G128">
            <v>6</v>
          </cell>
          <cell r="H128">
            <v>0</v>
          </cell>
          <cell r="I128">
            <v>0</v>
          </cell>
          <cell r="J128">
            <v>0</v>
          </cell>
        </row>
        <row r="129">
          <cell r="B129" t="str">
            <v>Kec. Guntur</v>
          </cell>
          <cell r="E129" t="str">
            <v>NEGERI</v>
          </cell>
          <cell r="F129">
            <v>0</v>
          </cell>
          <cell r="G129">
            <v>4</v>
          </cell>
          <cell r="H129">
            <v>2</v>
          </cell>
          <cell r="I129">
            <v>0</v>
          </cell>
          <cell r="J129">
            <v>0</v>
          </cell>
        </row>
        <row r="130">
          <cell r="B130" t="str">
            <v>Kec. Guntur</v>
          </cell>
          <cell r="E130" t="str">
            <v>NEGERI</v>
          </cell>
          <cell r="F130">
            <v>0</v>
          </cell>
          <cell r="G130">
            <v>0</v>
          </cell>
          <cell r="H130">
            <v>2</v>
          </cell>
          <cell r="I130">
            <v>0</v>
          </cell>
          <cell r="J130">
            <v>4</v>
          </cell>
        </row>
        <row r="131">
          <cell r="B131" t="str">
            <v>Kec. Guntur</v>
          </cell>
          <cell r="E131" t="str">
            <v>NEGERI</v>
          </cell>
          <cell r="F131">
            <v>0</v>
          </cell>
          <cell r="G131">
            <v>5</v>
          </cell>
          <cell r="H131">
            <v>0</v>
          </cell>
          <cell r="I131">
            <v>1</v>
          </cell>
          <cell r="J131">
            <v>0</v>
          </cell>
        </row>
        <row r="132">
          <cell r="B132" t="str">
            <v>Kec. Sayung</v>
          </cell>
          <cell r="E132" t="str">
            <v>NEGERI</v>
          </cell>
          <cell r="F132">
            <v>0</v>
          </cell>
          <cell r="G132">
            <v>6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Kec. Sayung</v>
          </cell>
          <cell r="E133" t="str">
            <v>NEGERI</v>
          </cell>
          <cell r="F133">
            <v>0</v>
          </cell>
          <cell r="G133">
            <v>6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Kec. Sayung</v>
          </cell>
          <cell r="E134" t="str">
            <v>NEGERI</v>
          </cell>
          <cell r="F134">
            <v>0</v>
          </cell>
          <cell r="G134">
            <v>3</v>
          </cell>
          <cell r="H134">
            <v>3</v>
          </cell>
          <cell r="I134">
            <v>0</v>
          </cell>
          <cell r="J134">
            <v>0</v>
          </cell>
        </row>
        <row r="135">
          <cell r="B135" t="str">
            <v>Kec. Sayung</v>
          </cell>
          <cell r="E135" t="str">
            <v>NEGERI</v>
          </cell>
          <cell r="F135">
            <v>0</v>
          </cell>
          <cell r="G135">
            <v>1</v>
          </cell>
          <cell r="H135">
            <v>5</v>
          </cell>
          <cell r="I135">
            <v>0</v>
          </cell>
          <cell r="J135">
            <v>0</v>
          </cell>
        </row>
        <row r="136">
          <cell r="B136" t="str">
            <v>Kec. Sayung</v>
          </cell>
          <cell r="E136" t="str">
            <v>NEGERI</v>
          </cell>
          <cell r="F136">
            <v>0</v>
          </cell>
          <cell r="G136">
            <v>5</v>
          </cell>
          <cell r="H136">
            <v>0</v>
          </cell>
          <cell r="I136">
            <v>1</v>
          </cell>
          <cell r="J136">
            <v>1</v>
          </cell>
        </row>
        <row r="137">
          <cell r="B137" t="str">
            <v>Kec. Sayung</v>
          </cell>
          <cell r="E137" t="str">
            <v>NEGERI</v>
          </cell>
          <cell r="F137">
            <v>0</v>
          </cell>
          <cell r="G137">
            <v>6</v>
          </cell>
          <cell r="H137">
            <v>0</v>
          </cell>
          <cell r="I137">
            <v>0</v>
          </cell>
          <cell r="J137">
            <v>0</v>
          </cell>
        </row>
        <row r="138">
          <cell r="B138" t="str">
            <v>Kec. Sayung</v>
          </cell>
          <cell r="E138" t="str">
            <v>NEGERI</v>
          </cell>
          <cell r="F138">
            <v>0</v>
          </cell>
          <cell r="G138">
            <v>11</v>
          </cell>
          <cell r="H138">
            <v>0</v>
          </cell>
          <cell r="I138">
            <v>1</v>
          </cell>
          <cell r="J138">
            <v>0</v>
          </cell>
        </row>
        <row r="139">
          <cell r="B139" t="str">
            <v>Kec. Sayung</v>
          </cell>
          <cell r="E139" t="str">
            <v>NEGERI</v>
          </cell>
          <cell r="F139">
            <v>0</v>
          </cell>
          <cell r="G139">
            <v>6</v>
          </cell>
          <cell r="H139">
            <v>0</v>
          </cell>
          <cell r="I139">
            <v>0</v>
          </cell>
          <cell r="J139">
            <v>0</v>
          </cell>
        </row>
        <row r="140">
          <cell r="B140" t="str">
            <v>Kec. Sayung</v>
          </cell>
          <cell r="E140" t="str">
            <v>NEGERI</v>
          </cell>
          <cell r="F140">
            <v>0</v>
          </cell>
          <cell r="G140">
            <v>10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 t="str">
            <v>Kec. Sayung</v>
          </cell>
          <cell r="E141" t="str">
            <v>NEGERI</v>
          </cell>
          <cell r="F141">
            <v>0</v>
          </cell>
          <cell r="G141">
            <v>4</v>
          </cell>
          <cell r="H141">
            <v>2</v>
          </cell>
          <cell r="I141">
            <v>0</v>
          </cell>
          <cell r="J141">
            <v>0</v>
          </cell>
        </row>
        <row r="142">
          <cell r="B142" t="str">
            <v>Kec. Sayung</v>
          </cell>
          <cell r="E142" t="str">
            <v>SWASTA</v>
          </cell>
          <cell r="F142" t="str">
            <v>Kosong</v>
          </cell>
          <cell r="G142" t="str">
            <v>Kosong</v>
          </cell>
          <cell r="H142" t="str">
            <v>Kosong</v>
          </cell>
          <cell r="I142" t="str">
            <v>Kosong</v>
          </cell>
          <cell r="J142" t="str">
            <v>Kosong</v>
          </cell>
        </row>
        <row r="143">
          <cell r="B143" t="str">
            <v>Kec. Sayung</v>
          </cell>
          <cell r="E143" t="str">
            <v>NEGERI</v>
          </cell>
          <cell r="F143">
            <v>0</v>
          </cell>
          <cell r="G143">
            <v>9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Kec. Sayung</v>
          </cell>
          <cell r="E144" t="str">
            <v>NEGERI</v>
          </cell>
          <cell r="F144">
            <v>3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</row>
        <row r="145">
          <cell r="B145" t="str">
            <v>Kec. Sayung</v>
          </cell>
          <cell r="E145" t="str">
            <v>NEGERI</v>
          </cell>
          <cell r="F145">
            <v>0</v>
          </cell>
          <cell r="G145">
            <v>7</v>
          </cell>
          <cell r="H145">
            <v>0</v>
          </cell>
          <cell r="I145">
            <v>0</v>
          </cell>
          <cell r="J145">
            <v>0</v>
          </cell>
        </row>
        <row r="146">
          <cell r="B146" t="str">
            <v>Kec. Sayung</v>
          </cell>
          <cell r="E146" t="str">
            <v>NEGERI</v>
          </cell>
          <cell r="F146">
            <v>11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 t="str">
            <v>Kec. Sayung</v>
          </cell>
          <cell r="E147" t="str">
            <v>NEGERI</v>
          </cell>
          <cell r="F147">
            <v>0</v>
          </cell>
          <cell r="G147">
            <v>6</v>
          </cell>
          <cell r="H147">
            <v>0</v>
          </cell>
          <cell r="I147">
            <v>0</v>
          </cell>
          <cell r="J147">
            <v>0</v>
          </cell>
        </row>
        <row r="148">
          <cell r="B148" t="str">
            <v>Kec. Sayung</v>
          </cell>
          <cell r="E148" t="str">
            <v>NEGERI</v>
          </cell>
          <cell r="F148">
            <v>0</v>
          </cell>
          <cell r="G148">
            <v>12</v>
          </cell>
          <cell r="H148">
            <v>0</v>
          </cell>
          <cell r="I148">
            <v>0</v>
          </cell>
          <cell r="J148">
            <v>0</v>
          </cell>
        </row>
        <row r="149">
          <cell r="B149" t="str">
            <v>Kec. Sayung</v>
          </cell>
          <cell r="E149" t="str">
            <v>NEGERI</v>
          </cell>
          <cell r="F149">
            <v>0</v>
          </cell>
          <cell r="G149">
            <v>11</v>
          </cell>
          <cell r="H149">
            <v>1</v>
          </cell>
          <cell r="I149">
            <v>0</v>
          </cell>
          <cell r="J149">
            <v>0</v>
          </cell>
        </row>
        <row r="150">
          <cell r="B150" t="str">
            <v>Kec. Sayung</v>
          </cell>
          <cell r="E150" t="str">
            <v>NEGERI</v>
          </cell>
          <cell r="F150">
            <v>0</v>
          </cell>
          <cell r="G150">
            <v>6</v>
          </cell>
          <cell r="H150">
            <v>0</v>
          </cell>
          <cell r="I150">
            <v>0</v>
          </cell>
          <cell r="J150">
            <v>0</v>
          </cell>
        </row>
        <row r="151">
          <cell r="B151" t="str">
            <v>Kec. Sayung</v>
          </cell>
          <cell r="E151" t="str">
            <v>NEGERI</v>
          </cell>
          <cell r="F151">
            <v>12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 t="str">
            <v>Kec. Sayung</v>
          </cell>
          <cell r="E152" t="str">
            <v>NEGERI</v>
          </cell>
          <cell r="F152">
            <v>0</v>
          </cell>
          <cell r="G152">
            <v>15</v>
          </cell>
          <cell r="H152">
            <v>0</v>
          </cell>
          <cell r="I152">
            <v>0</v>
          </cell>
          <cell r="J152">
            <v>0</v>
          </cell>
        </row>
        <row r="153">
          <cell r="B153" t="str">
            <v>Kec. Sayung</v>
          </cell>
          <cell r="E153" t="str">
            <v>SWASTA</v>
          </cell>
          <cell r="F153">
            <v>6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 t="str">
            <v>Kec. Sayung</v>
          </cell>
          <cell r="E154" t="str">
            <v>SWASTA</v>
          </cell>
          <cell r="F154">
            <v>0</v>
          </cell>
          <cell r="G154">
            <v>6</v>
          </cell>
          <cell r="H154">
            <v>0</v>
          </cell>
          <cell r="I154">
            <v>0</v>
          </cell>
          <cell r="J154">
            <v>0</v>
          </cell>
        </row>
        <row r="155">
          <cell r="B155" t="str">
            <v>Kec. Sayung</v>
          </cell>
          <cell r="E155" t="str">
            <v>NEGERI</v>
          </cell>
          <cell r="F155">
            <v>2</v>
          </cell>
          <cell r="G155">
            <v>10</v>
          </cell>
          <cell r="H155">
            <v>0</v>
          </cell>
          <cell r="I155">
            <v>0</v>
          </cell>
          <cell r="J155">
            <v>1</v>
          </cell>
        </row>
        <row r="156">
          <cell r="B156" t="str">
            <v>Kec. Sayung</v>
          </cell>
          <cell r="E156" t="str">
            <v>NEGERI</v>
          </cell>
          <cell r="F156">
            <v>3</v>
          </cell>
          <cell r="G156">
            <v>3</v>
          </cell>
          <cell r="H156">
            <v>0</v>
          </cell>
          <cell r="I156">
            <v>0</v>
          </cell>
          <cell r="J156">
            <v>0</v>
          </cell>
        </row>
        <row r="157">
          <cell r="B157" t="str">
            <v>Kec. Sayung</v>
          </cell>
          <cell r="E157" t="str">
            <v>NEGERI</v>
          </cell>
          <cell r="F157">
            <v>2</v>
          </cell>
          <cell r="G157">
            <v>4</v>
          </cell>
          <cell r="H157">
            <v>0</v>
          </cell>
          <cell r="I157">
            <v>0</v>
          </cell>
          <cell r="J157">
            <v>0</v>
          </cell>
        </row>
        <row r="158">
          <cell r="B158" t="str">
            <v>Kec. Sayung</v>
          </cell>
          <cell r="E158" t="str">
            <v>NEGERI</v>
          </cell>
          <cell r="F158">
            <v>0</v>
          </cell>
          <cell r="G158">
            <v>9</v>
          </cell>
          <cell r="H158">
            <v>0</v>
          </cell>
          <cell r="I158">
            <v>0</v>
          </cell>
          <cell r="J158">
            <v>0</v>
          </cell>
        </row>
        <row r="159">
          <cell r="B159" t="str">
            <v>Kec. Sayung</v>
          </cell>
          <cell r="E159" t="str">
            <v>NEGERI</v>
          </cell>
          <cell r="F159">
            <v>0</v>
          </cell>
          <cell r="G159">
            <v>0</v>
          </cell>
          <cell r="H159">
            <v>6</v>
          </cell>
          <cell r="I159">
            <v>0</v>
          </cell>
          <cell r="J159">
            <v>0</v>
          </cell>
        </row>
        <row r="160">
          <cell r="B160" t="str">
            <v>Kec. Sayung</v>
          </cell>
          <cell r="E160" t="str">
            <v>NEGERI</v>
          </cell>
          <cell r="F160">
            <v>13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 t="str">
            <v>Kec. Sayung</v>
          </cell>
          <cell r="E161" t="str">
            <v>NEGERI</v>
          </cell>
          <cell r="F161">
            <v>0</v>
          </cell>
          <cell r="G161">
            <v>6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Kec. Sayung</v>
          </cell>
          <cell r="E162" t="str">
            <v>NEGERI</v>
          </cell>
          <cell r="F162">
            <v>0</v>
          </cell>
          <cell r="G162">
            <v>12</v>
          </cell>
          <cell r="H162">
            <v>2</v>
          </cell>
          <cell r="I162">
            <v>0</v>
          </cell>
          <cell r="J162">
            <v>0</v>
          </cell>
        </row>
        <row r="163">
          <cell r="B163" t="str">
            <v>Kec. Sayung</v>
          </cell>
          <cell r="E163" t="str">
            <v>NEGERI</v>
          </cell>
          <cell r="F163">
            <v>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 t="str">
            <v>Kec. Sayung</v>
          </cell>
          <cell r="E164" t="str">
            <v>NEGERI</v>
          </cell>
          <cell r="F164">
            <v>0</v>
          </cell>
          <cell r="G164">
            <v>3</v>
          </cell>
          <cell r="H164">
            <v>1</v>
          </cell>
          <cell r="I164">
            <v>6</v>
          </cell>
          <cell r="J164">
            <v>0</v>
          </cell>
        </row>
        <row r="165">
          <cell r="B165" t="str">
            <v>Kec. Sayung</v>
          </cell>
          <cell r="E165" t="str">
            <v>NEGERI</v>
          </cell>
          <cell r="F165">
            <v>5</v>
          </cell>
          <cell r="G165">
            <v>1</v>
          </cell>
          <cell r="H165">
            <v>0</v>
          </cell>
          <cell r="I165">
            <v>0</v>
          </cell>
          <cell r="J165">
            <v>0</v>
          </cell>
        </row>
        <row r="166">
          <cell r="B166" t="str">
            <v>Kec. Sayung</v>
          </cell>
          <cell r="E166" t="str">
            <v>NEGERI</v>
          </cell>
          <cell r="F166">
            <v>0</v>
          </cell>
          <cell r="G166">
            <v>4</v>
          </cell>
          <cell r="H166">
            <v>0</v>
          </cell>
          <cell r="I166">
            <v>0</v>
          </cell>
          <cell r="J166">
            <v>1</v>
          </cell>
        </row>
        <row r="167">
          <cell r="B167" t="str">
            <v>Kec. Sayung</v>
          </cell>
          <cell r="E167" t="str">
            <v>NEGERI</v>
          </cell>
          <cell r="F167">
            <v>0</v>
          </cell>
          <cell r="G167">
            <v>6</v>
          </cell>
          <cell r="H167">
            <v>1</v>
          </cell>
          <cell r="I167">
            <v>0</v>
          </cell>
          <cell r="J167">
            <v>0</v>
          </cell>
        </row>
        <row r="168">
          <cell r="B168" t="str">
            <v>Kec. Sayung</v>
          </cell>
          <cell r="E168" t="str">
            <v>NEGERI</v>
          </cell>
          <cell r="F168">
            <v>0</v>
          </cell>
          <cell r="G168">
            <v>6</v>
          </cell>
          <cell r="H168">
            <v>0</v>
          </cell>
          <cell r="I168">
            <v>0</v>
          </cell>
          <cell r="J168">
            <v>0</v>
          </cell>
        </row>
        <row r="169">
          <cell r="B169" t="str">
            <v>Kec. Sayung</v>
          </cell>
          <cell r="E169" t="str">
            <v>NEGERI</v>
          </cell>
          <cell r="F169">
            <v>0</v>
          </cell>
          <cell r="G169">
            <v>6</v>
          </cell>
          <cell r="H169">
            <v>0</v>
          </cell>
          <cell r="I169">
            <v>0</v>
          </cell>
          <cell r="J169">
            <v>0</v>
          </cell>
        </row>
        <row r="170">
          <cell r="B170" t="str">
            <v>Kec. Sayung</v>
          </cell>
          <cell r="E170" t="str">
            <v>NEGERI</v>
          </cell>
          <cell r="F170">
            <v>0</v>
          </cell>
          <cell r="G170">
            <v>10</v>
          </cell>
          <cell r="H170">
            <v>2</v>
          </cell>
          <cell r="I170">
            <v>1</v>
          </cell>
          <cell r="J170">
            <v>0</v>
          </cell>
        </row>
        <row r="171">
          <cell r="B171" t="str">
            <v>Kec. Karang Tengah</v>
          </cell>
          <cell r="E171" t="str">
            <v>NEGERI</v>
          </cell>
          <cell r="F171">
            <v>0</v>
          </cell>
          <cell r="G171">
            <v>6</v>
          </cell>
          <cell r="H171">
            <v>0</v>
          </cell>
          <cell r="I171">
            <v>0</v>
          </cell>
          <cell r="J171">
            <v>0</v>
          </cell>
        </row>
        <row r="172">
          <cell r="B172" t="str">
            <v>Kec. Karang Tengah</v>
          </cell>
          <cell r="E172" t="str">
            <v>NEGERI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6</v>
          </cell>
        </row>
        <row r="173">
          <cell r="B173" t="str">
            <v>Kec. Karang Tengah</v>
          </cell>
          <cell r="E173" t="str">
            <v>NEGERI</v>
          </cell>
          <cell r="F173">
            <v>2</v>
          </cell>
          <cell r="G173">
            <v>9</v>
          </cell>
          <cell r="H173">
            <v>1</v>
          </cell>
          <cell r="I173">
            <v>0</v>
          </cell>
          <cell r="J173">
            <v>0</v>
          </cell>
        </row>
        <row r="174">
          <cell r="B174" t="str">
            <v>Kec. Karang Tengah</v>
          </cell>
          <cell r="E174" t="str">
            <v>NEGERI</v>
          </cell>
          <cell r="F174">
            <v>2</v>
          </cell>
          <cell r="G174">
            <v>4</v>
          </cell>
          <cell r="H174">
            <v>0</v>
          </cell>
          <cell r="I174">
            <v>0</v>
          </cell>
          <cell r="J174">
            <v>0</v>
          </cell>
        </row>
        <row r="175">
          <cell r="B175" t="str">
            <v>Kec. Karang Tengah</v>
          </cell>
          <cell r="E175" t="str">
            <v>NEGERI</v>
          </cell>
          <cell r="F175">
            <v>0</v>
          </cell>
          <cell r="G175">
            <v>1</v>
          </cell>
          <cell r="H175">
            <v>3</v>
          </cell>
          <cell r="I175">
            <v>1</v>
          </cell>
          <cell r="J175">
            <v>1</v>
          </cell>
        </row>
        <row r="176">
          <cell r="B176" t="str">
            <v>Kec. Karang Tengah</v>
          </cell>
          <cell r="E176" t="str">
            <v>NEGERI</v>
          </cell>
          <cell r="F176">
            <v>0</v>
          </cell>
          <cell r="G176">
            <v>3</v>
          </cell>
          <cell r="H176">
            <v>0</v>
          </cell>
          <cell r="I176">
            <v>2</v>
          </cell>
          <cell r="J176">
            <v>1</v>
          </cell>
        </row>
        <row r="177">
          <cell r="B177" t="str">
            <v>Kec. Karang Tengah</v>
          </cell>
          <cell r="E177" t="str">
            <v>NEGERI</v>
          </cell>
          <cell r="F177">
            <v>0</v>
          </cell>
          <cell r="G177">
            <v>1</v>
          </cell>
          <cell r="H177">
            <v>0</v>
          </cell>
          <cell r="I177">
            <v>5</v>
          </cell>
          <cell r="J177">
            <v>0</v>
          </cell>
        </row>
        <row r="178">
          <cell r="B178" t="str">
            <v>Kec. Karang Tengah</v>
          </cell>
          <cell r="E178" t="str">
            <v>NEGERI</v>
          </cell>
          <cell r="F178">
            <v>0</v>
          </cell>
          <cell r="G178">
            <v>12</v>
          </cell>
          <cell r="H178">
            <v>0</v>
          </cell>
          <cell r="I178">
            <v>0</v>
          </cell>
          <cell r="J178">
            <v>0</v>
          </cell>
        </row>
        <row r="179">
          <cell r="B179" t="str">
            <v>Kec. Karang Tengah</v>
          </cell>
          <cell r="E179" t="str">
            <v>NEGERI</v>
          </cell>
          <cell r="F179">
            <v>0</v>
          </cell>
          <cell r="G179">
            <v>9</v>
          </cell>
          <cell r="H179">
            <v>3</v>
          </cell>
          <cell r="I179">
            <v>0</v>
          </cell>
          <cell r="J179">
            <v>0</v>
          </cell>
        </row>
        <row r="180">
          <cell r="B180" t="str">
            <v>Kec. Karang Tengah</v>
          </cell>
          <cell r="E180" t="str">
            <v>NEGERI</v>
          </cell>
          <cell r="F180">
            <v>0</v>
          </cell>
          <cell r="G180">
            <v>5</v>
          </cell>
          <cell r="H180">
            <v>0</v>
          </cell>
          <cell r="I180">
            <v>0</v>
          </cell>
          <cell r="J180">
            <v>0</v>
          </cell>
        </row>
        <row r="181">
          <cell r="B181" t="str">
            <v>Kec. Karang Tengah</v>
          </cell>
          <cell r="E181" t="str">
            <v>NEGERI</v>
          </cell>
          <cell r="F181">
            <v>0</v>
          </cell>
          <cell r="G181">
            <v>9</v>
          </cell>
          <cell r="H181">
            <v>0</v>
          </cell>
          <cell r="I181">
            <v>0</v>
          </cell>
          <cell r="J181">
            <v>0</v>
          </cell>
        </row>
        <row r="182">
          <cell r="B182" t="str">
            <v>Kec. Karang Tengah</v>
          </cell>
          <cell r="E182" t="str">
            <v>NEGERI</v>
          </cell>
          <cell r="F182">
            <v>0</v>
          </cell>
          <cell r="G182">
            <v>11</v>
          </cell>
          <cell r="H182">
            <v>0</v>
          </cell>
          <cell r="I182">
            <v>0</v>
          </cell>
          <cell r="J182">
            <v>0</v>
          </cell>
        </row>
        <row r="183">
          <cell r="B183" t="str">
            <v>Kec. Karang Tengah</v>
          </cell>
          <cell r="E183" t="str">
            <v>NEGERI</v>
          </cell>
          <cell r="F183">
            <v>0</v>
          </cell>
          <cell r="G183">
            <v>6</v>
          </cell>
          <cell r="H183">
            <v>0</v>
          </cell>
          <cell r="I183">
            <v>0</v>
          </cell>
          <cell r="J183">
            <v>0</v>
          </cell>
        </row>
        <row r="184">
          <cell r="B184" t="str">
            <v>Kec. Karang Tengah</v>
          </cell>
          <cell r="E184" t="str">
            <v>NEGERI</v>
          </cell>
          <cell r="F184">
            <v>0</v>
          </cell>
          <cell r="G184">
            <v>6</v>
          </cell>
          <cell r="H184">
            <v>0</v>
          </cell>
          <cell r="I184">
            <v>0</v>
          </cell>
          <cell r="J184">
            <v>0</v>
          </cell>
        </row>
        <row r="185">
          <cell r="B185" t="str">
            <v>Kec. Karang Tengah</v>
          </cell>
          <cell r="E185" t="str">
            <v>NEGERI</v>
          </cell>
          <cell r="F185">
            <v>0</v>
          </cell>
          <cell r="G185">
            <v>7</v>
          </cell>
          <cell r="H185">
            <v>0</v>
          </cell>
          <cell r="I185">
            <v>0</v>
          </cell>
          <cell r="J185">
            <v>0</v>
          </cell>
        </row>
        <row r="186">
          <cell r="B186" t="str">
            <v>Kec. Karang Tengah</v>
          </cell>
          <cell r="E186" t="str">
            <v>NEGERI</v>
          </cell>
          <cell r="F186">
            <v>4</v>
          </cell>
          <cell r="G186">
            <v>2</v>
          </cell>
          <cell r="H186">
            <v>0</v>
          </cell>
          <cell r="I186">
            <v>0</v>
          </cell>
          <cell r="J186">
            <v>0</v>
          </cell>
        </row>
        <row r="187">
          <cell r="B187" t="str">
            <v>Kec. Karang Tengah</v>
          </cell>
          <cell r="E187" t="str">
            <v>NEGERI</v>
          </cell>
          <cell r="F187">
            <v>6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 t="str">
            <v>Kec. Karang Tengah</v>
          </cell>
          <cell r="E188" t="str">
            <v>NEGERI</v>
          </cell>
          <cell r="F188">
            <v>0</v>
          </cell>
          <cell r="G188">
            <v>6</v>
          </cell>
          <cell r="H188">
            <v>0</v>
          </cell>
          <cell r="I188">
            <v>0</v>
          </cell>
          <cell r="J188">
            <v>0</v>
          </cell>
        </row>
        <row r="189">
          <cell r="B189" t="str">
            <v>Kec. Karang Tengah</v>
          </cell>
          <cell r="E189" t="str">
            <v>NEGERI</v>
          </cell>
          <cell r="F189">
            <v>0</v>
          </cell>
          <cell r="G189">
            <v>6</v>
          </cell>
          <cell r="H189">
            <v>0</v>
          </cell>
          <cell r="I189">
            <v>0</v>
          </cell>
          <cell r="J189">
            <v>0</v>
          </cell>
        </row>
        <row r="190">
          <cell r="B190" t="str">
            <v>Kec. Karang Tengah</v>
          </cell>
          <cell r="E190" t="str">
            <v>NEGERI</v>
          </cell>
          <cell r="F190">
            <v>0</v>
          </cell>
          <cell r="G190">
            <v>6</v>
          </cell>
          <cell r="H190">
            <v>0</v>
          </cell>
          <cell r="I190">
            <v>0</v>
          </cell>
          <cell r="J190">
            <v>0</v>
          </cell>
        </row>
        <row r="191">
          <cell r="B191" t="str">
            <v>Kec. Karang Tengah</v>
          </cell>
          <cell r="E191" t="str">
            <v>NEGERI</v>
          </cell>
          <cell r="F191">
            <v>0</v>
          </cell>
          <cell r="G191">
            <v>6</v>
          </cell>
          <cell r="H191">
            <v>0</v>
          </cell>
          <cell r="I191">
            <v>0</v>
          </cell>
          <cell r="J191">
            <v>0</v>
          </cell>
        </row>
        <row r="192">
          <cell r="B192" t="str">
            <v>Kec. Karang Tengah</v>
          </cell>
          <cell r="E192" t="str">
            <v>NEGERI</v>
          </cell>
          <cell r="F192">
            <v>1</v>
          </cell>
          <cell r="G192">
            <v>5</v>
          </cell>
          <cell r="H192">
            <v>0</v>
          </cell>
          <cell r="I192">
            <v>0</v>
          </cell>
          <cell r="J192">
            <v>0</v>
          </cell>
        </row>
        <row r="193">
          <cell r="B193" t="str">
            <v>Kec. Karang Tengah</v>
          </cell>
          <cell r="E193" t="str">
            <v>NEGERI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6</v>
          </cell>
        </row>
        <row r="194">
          <cell r="B194" t="str">
            <v>Kec. Karang Tengah</v>
          </cell>
          <cell r="E194" t="str">
            <v>NEGERI</v>
          </cell>
          <cell r="F194">
            <v>1</v>
          </cell>
          <cell r="G194">
            <v>12</v>
          </cell>
          <cell r="H194">
            <v>0</v>
          </cell>
          <cell r="I194">
            <v>0</v>
          </cell>
          <cell r="J194">
            <v>0</v>
          </cell>
        </row>
        <row r="195">
          <cell r="B195" t="str">
            <v>Kec. Karang Tengah</v>
          </cell>
          <cell r="E195" t="str">
            <v>NEGERI</v>
          </cell>
          <cell r="F195">
            <v>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Kec. Karang Tengah</v>
          </cell>
          <cell r="E196" t="str">
            <v>NEGERI</v>
          </cell>
          <cell r="F196">
            <v>6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Kec. Karang Tengah</v>
          </cell>
          <cell r="E197" t="str">
            <v>NEGERI</v>
          </cell>
          <cell r="F197">
            <v>3</v>
          </cell>
          <cell r="G197">
            <v>10</v>
          </cell>
          <cell r="H197">
            <v>0</v>
          </cell>
          <cell r="I197">
            <v>0</v>
          </cell>
          <cell r="J197">
            <v>0</v>
          </cell>
        </row>
        <row r="198">
          <cell r="B198" t="str">
            <v>Kec. Karang Tengah</v>
          </cell>
          <cell r="E198" t="str">
            <v>NEGERI</v>
          </cell>
          <cell r="F198">
            <v>0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0</v>
          </cell>
          <cell r="G199">
            <v>0</v>
          </cell>
          <cell r="H199">
            <v>6</v>
          </cell>
          <cell r="I199">
            <v>0</v>
          </cell>
          <cell r="J199">
            <v>0</v>
          </cell>
        </row>
        <row r="200">
          <cell r="B200" t="str">
            <v>Kec. Bonang</v>
          </cell>
          <cell r="E200" t="str">
            <v>NEGERI</v>
          </cell>
          <cell r="F200">
            <v>7</v>
          </cell>
          <cell r="G200">
            <v>6</v>
          </cell>
          <cell r="H200">
            <v>0</v>
          </cell>
          <cell r="I200">
            <v>0</v>
          </cell>
          <cell r="J200">
            <v>0</v>
          </cell>
        </row>
        <row r="201">
          <cell r="B201" t="str">
            <v>Kec. Bonang</v>
          </cell>
          <cell r="E201" t="str">
            <v>NEGERI</v>
          </cell>
          <cell r="F201">
            <v>0</v>
          </cell>
          <cell r="G201">
            <v>7</v>
          </cell>
          <cell r="H201">
            <v>1</v>
          </cell>
          <cell r="I201">
            <v>0</v>
          </cell>
          <cell r="J201">
            <v>0</v>
          </cell>
        </row>
        <row r="202">
          <cell r="B202" t="str">
            <v>Kec. Bonang</v>
          </cell>
          <cell r="E202" t="str">
            <v>NEGERI</v>
          </cell>
          <cell r="F202">
            <v>0</v>
          </cell>
          <cell r="G202">
            <v>4</v>
          </cell>
          <cell r="H202">
            <v>2</v>
          </cell>
          <cell r="I202">
            <v>0</v>
          </cell>
          <cell r="J202">
            <v>0</v>
          </cell>
        </row>
        <row r="203">
          <cell r="B203" t="str">
            <v>Kec. Bonang</v>
          </cell>
          <cell r="E203" t="str">
            <v>NEGERI</v>
          </cell>
          <cell r="F203">
            <v>0</v>
          </cell>
          <cell r="G203">
            <v>6</v>
          </cell>
          <cell r="H203">
            <v>0</v>
          </cell>
          <cell r="I203">
            <v>0</v>
          </cell>
          <cell r="J203">
            <v>0</v>
          </cell>
        </row>
        <row r="204">
          <cell r="B204" t="str">
            <v>Kec. Bonang</v>
          </cell>
          <cell r="E204" t="str">
            <v>NEGERI</v>
          </cell>
          <cell r="F204">
            <v>0</v>
          </cell>
          <cell r="G204">
            <v>8</v>
          </cell>
          <cell r="H204">
            <v>1</v>
          </cell>
          <cell r="I204">
            <v>1</v>
          </cell>
          <cell r="J204">
            <v>2</v>
          </cell>
        </row>
        <row r="205">
          <cell r="B205" t="str">
            <v>Kec. Bonang</v>
          </cell>
          <cell r="E205" t="str">
            <v>NEGERI</v>
          </cell>
          <cell r="F205">
            <v>0</v>
          </cell>
          <cell r="G205">
            <v>6</v>
          </cell>
          <cell r="H205">
            <v>0</v>
          </cell>
          <cell r="I205">
            <v>0</v>
          </cell>
          <cell r="J205">
            <v>0</v>
          </cell>
        </row>
        <row r="206">
          <cell r="B206" t="str">
            <v>Kec. Bonang</v>
          </cell>
          <cell r="E206" t="str">
            <v>NEGERI</v>
          </cell>
          <cell r="F206">
            <v>2</v>
          </cell>
          <cell r="G206">
            <v>7</v>
          </cell>
          <cell r="H206">
            <v>0</v>
          </cell>
          <cell r="I206">
            <v>0</v>
          </cell>
          <cell r="J206">
            <v>0</v>
          </cell>
        </row>
        <row r="207">
          <cell r="B207" t="str">
            <v>Kec. Bonang</v>
          </cell>
          <cell r="E207" t="str">
            <v>NEGERI</v>
          </cell>
          <cell r="F207">
            <v>0</v>
          </cell>
          <cell r="G207">
            <v>6</v>
          </cell>
          <cell r="H207">
            <v>0</v>
          </cell>
          <cell r="I207">
            <v>0</v>
          </cell>
          <cell r="J207">
            <v>0</v>
          </cell>
        </row>
        <row r="208">
          <cell r="B208" t="str">
            <v>Kec. Bonang</v>
          </cell>
          <cell r="E208" t="str">
            <v>NEGERI</v>
          </cell>
          <cell r="F208">
            <v>0</v>
          </cell>
          <cell r="G208">
            <v>6</v>
          </cell>
          <cell r="H208">
            <v>0</v>
          </cell>
          <cell r="I208">
            <v>0</v>
          </cell>
          <cell r="J208">
            <v>0</v>
          </cell>
        </row>
        <row r="209">
          <cell r="B209" t="str">
            <v>Kec. Bonang</v>
          </cell>
          <cell r="E209" t="str">
            <v>NEGERI</v>
          </cell>
          <cell r="F209">
            <v>0</v>
          </cell>
          <cell r="G209">
            <v>10</v>
          </cell>
          <cell r="H209">
            <v>2</v>
          </cell>
          <cell r="I209">
            <v>0</v>
          </cell>
          <cell r="J209">
            <v>0</v>
          </cell>
        </row>
        <row r="210">
          <cell r="B210" t="str">
            <v>Kec. Bonang</v>
          </cell>
          <cell r="E210" t="str">
            <v>NEGERI</v>
          </cell>
          <cell r="F210">
            <v>0</v>
          </cell>
          <cell r="G210">
            <v>6</v>
          </cell>
          <cell r="H210">
            <v>0</v>
          </cell>
          <cell r="I210">
            <v>0</v>
          </cell>
          <cell r="J210">
            <v>0</v>
          </cell>
        </row>
        <row r="211">
          <cell r="B211" t="str">
            <v>Kec. Bonang</v>
          </cell>
          <cell r="E211" t="str">
            <v>NEGERI</v>
          </cell>
          <cell r="F211">
            <v>0</v>
          </cell>
          <cell r="G211">
            <v>3</v>
          </cell>
          <cell r="H211">
            <v>0</v>
          </cell>
          <cell r="I211">
            <v>3</v>
          </cell>
          <cell r="J211">
            <v>0</v>
          </cell>
        </row>
        <row r="212">
          <cell r="B212" t="str">
            <v>Kec. Bonang</v>
          </cell>
          <cell r="E212" t="str">
            <v>NEGERI</v>
          </cell>
          <cell r="F212">
            <v>0</v>
          </cell>
          <cell r="G212">
            <v>6</v>
          </cell>
          <cell r="H212">
            <v>0</v>
          </cell>
          <cell r="I212">
            <v>0</v>
          </cell>
          <cell r="J212">
            <v>0</v>
          </cell>
        </row>
        <row r="213">
          <cell r="B213" t="str">
            <v>Kec. Bonang</v>
          </cell>
          <cell r="E213" t="str">
            <v>NEGERI</v>
          </cell>
          <cell r="F213">
            <v>1</v>
          </cell>
          <cell r="G213">
            <v>6</v>
          </cell>
          <cell r="H213">
            <v>0</v>
          </cell>
          <cell r="I213">
            <v>0</v>
          </cell>
          <cell r="J213">
            <v>0</v>
          </cell>
        </row>
        <row r="214">
          <cell r="B214" t="str">
            <v>Kec. Bonang</v>
          </cell>
          <cell r="E214" t="str">
            <v>NEGERI</v>
          </cell>
          <cell r="F214">
            <v>0</v>
          </cell>
          <cell r="G214">
            <v>10</v>
          </cell>
          <cell r="H214">
            <v>0</v>
          </cell>
          <cell r="I214">
            <v>2</v>
          </cell>
          <cell r="J214">
            <v>0</v>
          </cell>
        </row>
        <row r="215">
          <cell r="B215" t="str">
            <v>Kec. Bonang</v>
          </cell>
          <cell r="E215" t="str">
            <v>NEGERI</v>
          </cell>
          <cell r="F215">
            <v>0</v>
          </cell>
          <cell r="G215">
            <v>6</v>
          </cell>
          <cell r="H215">
            <v>0</v>
          </cell>
          <cell r="I215">
            <v>0</v>
          </cell>
          <cell r="J215">
            <v>0</v>
          </cell>
        </row>
        <row r="216">
          <cell r="B216" t="str">
            <v>Kec. Bonang</v>
          </cell>
          <cell r="E216" t="str">
            <v>NEGERI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B217" t="str">
            <v>Kec. Bonang</v>
          </cell>
          <cell r="E217" t="str">
            <v>NEGERI</v>
          </cell>
          <cell r="F217">
            <v>0</v>
          </cell>
          <cell r="G217">
            <v>6</v>
          </cell>
          <cell r="H217">
            <v>0</v>
          </cell>
          <cell r="I217">
            <v>1</v>
          </cell>
          <cell r="J217">
            <v>0</v>
          </cell>
        </row>
        <row r="218">
          <cell r="B218" t="str">
            <v>Kec. Bonang</v>
          </cell>
          <cell r="E218" t="str">
            <v>NEGERI</v>
          </cell>
          <cell r="F218">
            <v>0</v>
          </cell>
          <cell r="G218">
            <v>6</v>
          </cell>
          <cell r="H218">
            <v>0</v>
          </cell>
          <cell r="I218">
            <v>0</v>
          </cell>
          <cell r="J218">
            <v>0</v>
          </cell>
        </row>
        <row r="219">
          <cell r="B219" t="str">
            <v>Kec. Bonang</v>
          </cell>
          <cell r="E219" t="str">
            <v>NEGERI</v>
          </cell>
          <cell r="F219">
            <v>0</v>
          </cell>
          <cell r="G219">
            <v>10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 t="str">
            <v>Kec. Bonang</v>
          </cell>
          <cell r="E220" t="str">
            <v>NEGERI</v>
          </cell>
          <cell r="F220">
            <v>0</v>
          </cell>
          <cell r="G220">
            <v>4</v>
          </cell>
          <cell r="H220">
            <v>2</v>
          </cell>
          <cell r="I220">
            <v>0</v>
          </cell>
          <cell r="J220">
            <v>0</v>
          </cell>
        </row>
        <row r="221">
          <cell r="B221" t="str">
            <v>Kec. Bonang</v>
          </cell>
          <cell r="E221" t="str">
            <v>NEGERI</v>
          </cell>
          <cell r="F221">
            <v>2</v>
          </cell>
          <cell r="G221">
            <v>7</v>
          </cell>
          <cell r="H221">
            <v>0</v>
          </cell>
          <cell r="I221">
            <v>0</v>
          </cell>
          <cell r="J221">
            <v>0</v>
          </cell>
        </row>
        <row r="222">
          <cell r="B222" t="str">
            <v>Kec. Bonang</v>
          </cell>
          <cell r="E222" t="str">
            <v>NEGERI</v>
          </cell>
          <cell r="F222">
            <v>0</v>
          </cell>
          <cell r="G222">
            <v>5</v>
          </cell>
          <cell r="H222">
            <v>2</v>
          </cell>
          <cell r="I222">
            <v>0</v>
          </cell>
          <cell r="J222">
            <v>0</v>
          </cell>
        </row>
        <row r="223">
          <cell r="B223" t="str">
            <v>Kec. Bonang</v>
          </cell>
          <cell r="E223" t="str">
            <v>NEGERI</v>
          </cell>
          <cell r="F223">
            <v>0</v>
          </cell>
          <cell r="G223">
            <v>6</v>
          </cell>
          <cell r="H223">
            <v>0</v>
          </cell>
          <cell r="I223">
            <v>0</v>
          </cell>
          <cell r="J223">
            <v>0</v>
          </cell>
        </row>
        <row r="224">
          <cell r="B224" t="str">
            <v>Kec. Bonang</v>
          </cell>
          <cell r="E224" t="str">
            <v>NEGERI</v>
          </cell>
          <cell r="F224">
            <v>0</v>
          </cell>
          <cell r="G224">
            <v>6</v>
          </cell>
          <cell r="H224">
            <v>0</v>
          </cell>
          <cell r="I224">
            <v>0</v>
          </cell>
          <cell r="J224">
            <v>0</v>
          </cell>
        </row>
        <row r="225">
          <cell r="B225" t="str">
            <v>Kec. Bonang</v>
          </cell>
          <cell r="E225" t="str">
            <v>NEGERI</v>
          </cell>
          <cell r="F225">
            <v>0</v>
          </cell>
          <cell r="G225">
            <v>12</v>
          </cell>
          <cell r="H225">
            <v>0</v>
          </cell>
          <cell r="I225">
            <v>0</v>
          </cell>
          <cell r="J225">
            <v>0</v>
          </cell>
        </row>
        <row r="226">
          <cell r="B226" t="str">
            <v>Kec. Bonang</v>
          </cell>
          <cell r="E226" t="str">
            <v>NEGERI</v>
          </cell>
          <cell r="F226">
            <v>11</v>
          </cell>
          <cell r="G226">
            <v>1</v>
          </cell>
          <cell r="H226">
            <v>0</v>
          </cell>
          <cell r="I226">
            <v>0</v>
          </cell>
          <cell r="J226">
            <v>0</v>
          </cell>
        </row>
        <row r="227">
          <cell r="B227" t="str">
            <v>Kec. Bonang</v>
          </cell>
          <cell r="E227" t="str">
            <v>NEGERI</v>
          </cell>
          <cell r="F227">
            <v>0</v>
          </cell>
          <cell r="G227">
            <v>6</v>
          </cell>
          <cell r="H227">
            <v>0</v>
          </cell>
          <cell r="I227">
            <v>0</v>
          </cell>
          <cell r="J227">
            <v>0</v>
          </cell>
        </row>
        <row r="228">
          <cell r="B228" t="str">
            <v>Kec. Bonang</v>
          </cell>
          <cell r="E228" t="str">
            <v>NEGERI</v>
          </cell>
          <cell r="F228">
            <v>0</v>
          </cell>
          <cell r="G228">
            <v>7</v>
          </cell>
          <cell r="H228">
            <v>0</v>
          </cell>
          <cell r="I228">
            <v>0</v>
          </cell>
          <cell r="J228">
            <v>0</v>
          </cell>
        </row>
        <row r="229">
          <cell r="B229" t="str">
            <v>Kec. Bonang</v>
          </cell>
          <cell r="E229" t="str">
            <v>NEGERI</v>
          </cell>
          <cell r="F229">
            <v>0</v>
          </cell>
          <cell r="G229">
            <v>5</v>
          </cell>
          <cell r="H229">
            <v>1</v>
          </cell>
          <cell r="I229">
            <v>0</v>
          </cell>
          <cell r="J229">
            <v>0</v>
          </cell>
        </row>
        <row r="230">
          <cell r="B230" t="str">
            <v>Kec. Bonang</v>
          </cell>
          <cell r="E230" t="str">
            <v>NEGERI</v>
          </cell>
          <cell r="F230">
            <v>0</v>
          </cell>
          <cell r="G230">
            <v>3</v>
          </cell>
          <cell r="H230">
            <v>2</v>
          </cell>
          <cell r="I230">
            <v>0</v>
          </cell>
          <cell r="J230">
            <v>1</v>
          </cell>
        </row>
        <row r="231">
          <cell r="B231" t="str">
            <v>Kec. Bonang</v>
          </cell>
          <cell r="E231" t="str">
            <v>NEGERI</v>
          </cell>
          <cell r="F231">
            <v>0</v>
          </cell>
          <cell r="G231">
            <v>6</v>
          </cell>
          <cell r="H231">
            <v>0</v>
          </cell>
          <cell r="I231">
            <v>0</v>
          </cell>
          <cell r="J231">
            <v>0</v>
          </cell>
        </row>
        <row r="232">
          <cell r="B232" t="str">
            <v>Kec. Bonang</v>
          </cell>
          <cell r="E232" t="str">
            <v>NEGERI</v>
          </cell>
          <cell r="F232">
            <v>2</v>
          </cell>
          <cell r="G232">
            <v>5</v>
          </cell>
          <cell r="H232">
            <v>0</v>
          </cell>
          <cell r="I232">
            <v>0</v>
          </cell>
          <cell r="J232">
            <v>0</v>
          </cell>
        </row>
        <row r="233">
          <cell r="B233" t="str">
            <v>Kec. Bonang</v>
          </cell>
          <cell r="E233" t="str">
            <v>NEGERI</v>
          </cell>
          <cell r="F233">
            <v>0</v>
          </cell>
          <cell r="G233">
            <v>11</v>
          </cell>
          <cell r="H233">
            <v>0</v>
          </cell>
          <cell r="I233">
            <v>0</v>
          </cell>
          <cell r="J233">
            <v>0</v>
          </cell>
        </row>
        <row r="234">
          <cell r="B234" t="str">
            <v>Kec. Bonang</v>
          </cell>
          <cell r="E234" t="str">
            <v>NEGERI</v>
          </cell>
          <cell r="F234">
            <v>0</v>
          </cell>
          <cell r="G234">
            <v>6</v>
          </cell>
          <cell r="H234">
            <v>0</v>
          </cell>
          <cell r="I234">
            <v>0</v>
          </cell>
          <cell r="J234">
            <v>0</v>
          </cell>
        </row>
        <row r="235">
          <cell r="B235" t="str">
            <v>Kec. Bonang</v>
          </cell>
          <cell r="E235" t="str">
            <v>NEGERI</v>
          </cell>
          <cell r="F235">
            <v>0</v>
          </cell>
          <cell r="G235">
            <v>6</v>
          </cell>
          <cell r="H235">
            <v>0</v>
          </cell>
          <cell r="I235">
            <v>0</v>
          </cell>
          <cell r="J235">
            <v>0</v>
          </cell>
        </row>
        <row r="236">
          <cell r="B236" t="str">
            <v>Kec. Demak</v>
          </cell>
          <cell r="E236" t="str">
            <v>NEGERI</v>
          </cell>
          <cell r="F236">
            <v>0</v>
          </cell>
          <cell r="G236">
            <v>0</v>
          </cell>
          <cell r="H236">
            <v>0</v>
          </cell>
          <cell r="I236">
            <v>5</v>
          </cell>
          <cell r="J236">
            <v>1</v>
          </cell>
        </row>
        <row r="237">
          <cell r="B237" t="str">
            <v>Kec. Demak</v>
          </cell>
          <cell r="E237" t="str">
            <v>NEGERI</v>
          </cell>
          <cell r="F237">
            <v>0</v>
          </cell>
          <cell r="G237">
            <v>5</v>
          </cell>
          <cell r="H237">
            <v>1</v>
          </cell>
          <cell r="I237">
            <v>0</v>
          </cell>
          <cell r="J237">
            <v>0</v>
          </cell>
        </row>
        <row r="238">
          <cell r="B238" t="str">
            <v>Kec. Demak</v>
          </cell>
          <cell r="E238" t="str">
            <v>NEGERI</v>
          </cell>
          <cell r="F238">
            <v>4</v>
          </cell>
          <cell r="G238">
            <v>3</v>
          </cell>
          <cell r="H238">
            <v>0</v>
          </cell>
          <cell r="I238">
            <v>0</v>
          </cell>
          <cell r="J238">
            <v>0</v>
          </cell>
        </row>
        <row r="239">
          <cell r="B239" t="str">
            <v>Kec. Demak</v>
          </cell>
          <cell r="E239" t="str">
            <v>NEGERI</v>
          </cell>
          <cell r="F239">
            <v>0</v>
          </cell>
          <cell r="G239">
            <v>6</v>
          </cell>
          <cell r="H239">
            <v>0</v>
          </cell>
          <cell r="I239">
            <v>0</v>
          </cell>
          <cell r="J239">
            <v>0</v>
          </cell>
        </row>
        <row r="240">
          <cell r="B240" t="str">
            <v>Kec. Demak</v>
          </cell>
          <cell r="E240" t="str">
            <v>NEGERI</v>
          </cell>
          <cell r="F240">
            <v>0</v>
          </cell>
          <cell r="G240">
            <v>0</v>
          </cell>
          <cell r="H240">
            <v>3</v>
          </cell>
          <cell r="I240">
            <v>0</v>
          </cell>
          <cell r="J240">
            <v>4</v>
          </cell>
        </row>
        <row r="241">
          <cell r="B241" t="str">
            <v>Kec. Demak</v>
          </cell>
          <cell r="E241" t="str">
            <v>NEGERI</v>
          </cell>
          <cell r="F241">
            <v>0</v>
          </cell>
          <cell r="G241">
            <v>2</v>
          </cell>
          <cell r="H241">
            <v>4</v>
          </cell>
          <cell r="I241">
            <v>0</v>
          </cell>
          <cell r="J241">
            <v>0</v>
          </cell>
        </row>
        <row r="242">
          <cell r="B242" t="str">
            <v>Kec. Demak</v>
          </cell>
          <cell r="E242" t="str">
            <v>NEGERI</v>
          </cell>
          <cell r="F242">
            <v>8</v>
          </cell>
          <cell r="G242">
            <v>1</v>
          </cell>
          <cell r="H242">
            <v>0</v>
          </cell>
          <cell r="I242">
            <v>1</v>
          </cell>
          <cell r="J242">
            <v>2</v>
          </cell>
        </row>
        <row r="243">
          <cell r="B243" t="str">
            <v>Kec. Demak</v>
          </cell>
          <cell r="E243" t="str">
            <v>NEGERI</v>
          </cell>
          <cell r="F243">
            <v>3</v>
          </cell>
          <cell r="G243">
            <v>3</v>
          </cell>
          <cell r="H243">
            <v>0</v>
          </cell>
          <cell r="I243">
            <v>0</v>
          </cell>
          <cell r="J243">
            <v>0</v>
          </cell>
        </row>
        <row r="244">
          <cell r="B244" t="str">
            <v>Kec. Demak</v>
          </cell>
          <cell r="E244" t="str">
            <v>SWASTA</v>
          </cell>
          <cell r="F244">
            <v>16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 t="str">
            <v>Kec. Demak</v>
          </cell>
          <cell r="E245" t="str">
            <v>NEGERI</v>
          </cell>
          <cell r="F245">
            <v>3</v>
          </cell>
          <cell r="G245">
            <v>3</v>
          </cell>
          <cell r="H245">
            <v>0</v>
          </cell>
          <cell r="I245">
            <v>0</v>
          </cell>
          <cell r="J245">
            <v>0</v>
          </cell>
        </row>
        <row r="246">
          <cell r="B246" t="str">
            <v>Kec. Demak</v>
          </cell>
          <cell r="E246" t="str">
            <v>NEGERI</v>
          </cell>
          <cell r="F246">
            <v>2</v>
          </cell>
          <cell r="G246">
            <v>7</v>
          </cell>
          <cell r="H246">
            <v>0</v>
          </cell>
          <cell r="I246">
            <v>0</v>
          </cell>
          <cell r="J246">
            <v>0</v>
          </cell>
        </row>
        <row r="247">
          <cell r="B247" t="str">
            <v>Kec. Demak</v>
          </cell>
          <cell r="E247" t="str">
            <v>NEGERI</v>
          </cell>
          <cell r="F247">
            <v>0</v>
          </cell>
          <cell r="G247">
            <v>5</v>
          </cell>
          <cell r="H247">
            <v>1</v>
          </cell>
          <cell r="I247">
            <v>0</v>
          </cell>
          <cell r="J247">
            <v>0</v>
          </cell>
        </row>
        <row r="248">
          <cell r="B248" t="str">
            <v>Kec. Demak</v>
          </cell>
          <cell r="E248" t="str">
            <v>NEGERI</v>
          </cell>
          <cell r="F248">
            <v>0</v>
          </cell>
          <cell r="G248">
            <v>3</v>
          </cell>
          <cell r="H248">
            <v>3</v>
          </cell>
          <cell r="I248">
            <v>0</v>
          </cell>
          <cell r="J248">
            <v>0</v>
          </cell>
        </row>
        <row r="249">
          <cell r="B249" t="str">
            <v>Kec. Demak</v>
          </cell>
          <cell r="E249" t="str">
            <v>NEGERI</v>
          </cell>
          <cell r="F249">
            <v>1</v>
          </cell>
          <cell r="G249">
            <v>5</v>
          </cell>
          <cell r="H249">
            <v>0</v>
          </cell>
          <cell r="I249">
            <v>0</v>
          </cell>
          <cell r="J249">
            <v>0</v>
          </cell>
        </row>
        <row r="250">
          <cell r="B250" t="str">
            <v>Kec. Demak</v>
          </cell>
          <cell r="E250" t="str">
            <v>NEGERI</v>
          </cell>
          <cell r="F250">
            <v>0</v>
          </cell>
          <cell r="G250">
            <v>6</v>
          </cell>
          <cell r="H250">
            <v>0</v>
          </cell>
          <cell r="I250">
            <v>0</v>
          </cell>
          <cell r="J250">
            <v>0</v>
          </cell>
        </row>
        <row r="251">
          <cell r="B251" t="str">
            <v>Kec. Demak</v>
          </cell>
          <cell r="E251" t="str">
            <v>NEGERI</v>
          </cell>
          <cell r="F251">
            <v>2</v>
          </cell>
          <cell r="G251">
            <v>10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 t="str">
            <v>Kec. Demak</v>
          </cell>
          <cell r="E252" t="str">
            <v>NEGERI</v>
          </cell>
          <cell r="F252">
            <v>0</v>
          </cell>
          <cell r="G252">
            <v>3</v>
          </cell>
          <cell r="H252">
            <v>0</v>
          </cell>
          <cell r="I252">
            <v>0</v>
          </cell>
          <cell r="J252">
            <v>3</v>
          </cell>
        </row>
        <row r="253">
          <cell r="B253" t="str">
            <v>Kec. Demak</v>
          </cell>
          <cell r="E253" t="str">
            <v>NEGERI</v>
          </cell>
          <cell r="F253">
            <v>0</v>
          </cell>
          <cell r="G253">
            <v>2</v>
          </cell>
          <cell r="H253">
            <v>1</v>
          </cell>
          <cell r="I253">
            <v>3</v>
          </cell>
          <cell r="J253">
            <v>1</v>
          </cell>
        </row>
        <row r="254">
          <cell r="B254" t="str">
            <v>Kec. Demak</v>
          </cell>
          <cell r="E254" t="str">
            <v>NEGERI</v>
          </cell>
          <cell r="F254">
            <v>0</v>
          </cell>
          <cell r="G254">
            <v>6</v>
          </cell>
          <cell r="H254">
            <v>0</v>
          </cell>
          <cell r="I254">
            <v>0</v>
          </cell>
          <cell r="J254">
            <v>0</v>
          </cell>
        </row>
        <row r="255">
          <cell r="B255" t="str">
            <v>Kec. Demak</v>
          </cell>
          <cell r="E255" t="str">
            <v>NEGERI</v>
          </cell>
          <cell r="F255">
            <v>0</v>
          </cell>
          <cell r="G255">
            <v>13</v>
          </cell>
          <cell r="H255">
            <v>0</v>
          </cell>
          <cell r="I255">
            <v>0</v>
          </cell>
          <cell r="J255">
            <v>0</v>
          </cell>
        </row>
        <row r="256">
          <cell r="B256" t="str">
            <v>Kec. Demak</v>
          </cell>
          <cell r="E256" t="str">
            <v>NEGERI</v>
          </cell>
          <cell r="F256">
            <v>0</v>
          </cell>
          <cell r="G256">
            <v>6</v>
          </cell>
          <cell r="H256">
            <v>0</v>
          </cell>
          <cell r="I256">
            <v>0</v>
          </cell>
          <cell r="J256">
            <v>0</v>
          </cell>
        </row>
        <row r="257">
          <cell r="B257" t="str">
            <v>Kec. Demak</v>
          </cell>
          <cell r="E257" t="str">
            <v>NEGERI</v>
          </cell>
          <cell r="F257">
            <v>0</v>
          </cell>
          <cell r="G257">
            <v>3</v>
          </cell>
          <cell r="H257">
            <v>3</v>
          </cell>
          <cell r="I257">
            <v>0</v>
          </cell>
          <cell r="J257">
            <v>0</v>
          </cell>
        </row>
        <row r="258">
          <cell r="B258" t="str">
            <v>Kec. Demak</v>
          </cell>
          <cell r="E258" t="str">
            <v>NEGERI</v>
          </cell>
          <cell r="F258">
            <v>4</v>
          </cell>
          <cell r="G258">
            <v>8</v>
          </cell>
          <cell r="H258">
            <v>0</v>
          </cell>
          <cell r="I258">
            <v>0</v>
          </cell>
          <cell r="J258">
            <v>0</v>
          </cell>
        </row>
        <row r="259">
          <cell r="B259" t="str">
            <v>Kec. Demak</v>
          </cell>
          <cell r="E259" t="str">
            <v>SWASTA</v>
          </cell>
          <cell r="F259">
            <v>0</v>
          </cell>
          <cell r="G259">
            <v>19</v>
          </cell>
          <cell r="H259">
            <v>0</v>
          </cell>
          <cell r="I259">
            <v>0</v>
          </cell>
          <cell r="J259">
            <v>0</v>
          </cell>
        </row>
        <row r="260">
          <cell r="B260" t="str">
            <v>Kec. Demak</v>
          </cell>
          <cell r="E260" t="str">
            <v>NEGERI</v>
          </cell>
          <cell r="F260">
            <v>0</v>
          </cell>
          <cell r="G260">
            <v>6</v>
          </cell>
          <cell r="H260">
            <v>0</v>
          </cell>
          <cell r="I260">
            <v>0</v>
          </cell>
          <cell r="J260">
            <v>0</v>
          </cell>
        </row>
        <row r="261">
          <cell r="B261" t="str">
            <v>Kec. Demak</v>
          </cell>
          <cell r="E261" t="str">
            <v>NEGERI</v>
          </cell>
          <cell r="F261">
            <v>0</v>
          </cell>
          <cell r="G261">
            <v>7</v>
          </cell>
          <cell r="H261">
            <v>0</v>
          </cell>
          <cell r="I261">
            <v>0</v>
          </cell>
          <cell r="J261">
            <v>0</v>
          </cell>
        </row>
        <row r="262">
          <cell r="B262" t="str">
            <v>Kec. Demak</v>
          </cell>
          <cell r="E262" t="str">
            <v>NEGERI</v>
          </cell>
          <cell r="F262">
            <v>0</v>
          </cell>
          <cell r="G262">
            <v>7</v>
          </cell>
          <cell r="H262">
            <v>0</v>
          </cell>
          <cell r="I262">
            <v>0</v>
          </cell>
          <cell r="J262">
            <v>0</v>
          </cell>
        </row>
        <row r="263">
          <cell r="B263" t="str">
            <v>Kec. Demak</v>
          </cell>
          <cell r="E263" t="str">
            <v>NEGERI</v>
          </cell>
          <cell r="F263">
            <v>0</v>
          </cell>
          <cell r="G263">
            <v>6</v>
          </cell>
          <cell r="H263">
            <v>0</v>
          </cell>
          <cell r="I263">
            <v>0</v>
          </cell>
          <cell r="J263">
            <v>0</v>
          </cell>
        </row>
        <row r="264">
          <cell r="B264" t="str">
            <v>Kec. Demak</v>
          </cell>
          <cell r="E264" t="str">
            <v>NEGERI</v>
          </cell>
          <cell r="F264">
            <v>0</v>
          </cell>
          <cell r="G264">
            <v>6</v>
          </cell>
          <cell r="H264">
            <v>0</v>
          </cell>
          <cell r="I264">
            <v>0</v>
          </cell>
          <cell r="J264">
            <v>0</v>
          </cell>
        </row>
        <row r="265">
          <cell r="B265" t="str">
            <v>Kec. Demak</v>
          </cell>
          <cell r="E265" t="str">
            <v>SWASTA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B266" t="str">
            <v>Kec. Demak</v>
          </cell>
          <cell r="E266" t="str">
            <v>NEGERI</v>
          </cell>
          <cell r="F266">
            <v>1</v>
          </cell>
          <cell r="G266">
            <v>2</v>
          </cell>
          <cell r="H266">
            <v>0</v>
          </cell>
          <cell r="I266">
            <v>1</v>
          </cell>
          <cell r="J266">
            <v>4</v>
          </cell>
        </row>
        <row r="267">
          <cell r="B267" t="str">
            <v>Kec. Demak</v>
          </cell>
          <cell r="E267" t="str">
            <v>NEGERI</v>
          </cell>
          <cell r="F267">
            <v>2</v>
          </cell>
          <cell r="G267">
            <v>6</v>
          </cell>
          <cell r="H267">
            <v>3</v>
          </cell>
          <cell r="I267">
            <v>0</v>
          </cell>
          <cell r="J267">
            <v>2</v>
          </cell>
        </row>
        <row r="268">
          <cell r="B268" t="str">
            <v>Kec. Demak</v>
          </cell>
          <cell r="E268" t="str">
            <v>NEGERI</v>
          </cell>
          <cell r="F268">
            <v>6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 t="str">
            <v>Kec. Demak</v>
          </cell>
          <cell r="E269" t="str">
            <v>NEGERI</v>
          </cell>
          <cell r="F269">
            <v>0</v>
          </cell>
          <cell r="G269">
            <v>1</v>
          </cell>
          <cell r="H269">
            <v>0</v>
          </cell>
          <cell r="I269">
            <v>0</v>
          </cell>
          <cell r="J269">
            <v>0</v>
          </cell>
        </row>
        <row r="270">
          <cell r="B270" t="str">
            <v>Kec. Demak</v>
          </cell>
          <cell r="E270" t="str">
            <v>NEGERI</v>
          </cell>
          <cell r="F270">
            <v>0</v>
          </cell>
          <cell r="G270">
            <v>0</v>
          </cell>
          <cell r="H270">
            <v>1</v>
          </cell>
          <cell r="I270">
            <v>11</v>
          </cell>
          <cell r="J270">
            <v>0</v>
          </cell>
        </row>
        <row r="271">
          <cell r="B271" t="str">
            <v>Kec. Demak</v>
          </cell>
          <cell r="E271" t="str">
            <v>NEGERI</v>
          </cell>
          <cell r="F271">
            <v>0</v>
          </cell>
          <cell r="G271">
            <v>0</v>
          </cell>
          <cell r="H271">
            <v>3</v>
          </cell>
          <cell r="I271">
            <v>0</v>
          </cell>
          <cell r="J271">
            <v>3</v>
          </cell>
        </row>
        <row r="272">
          <cell r="B272" t="str">
            <v>Kec. Demak</v>
          </cell>
          <cell r="E272" t="str">
            <v>NEGERI</v>
          </cell>
          <cell r="F272">
            <v>9</v>
          </cell>
          <cell r="G272">
            <v>3</v>
          </cell>
          <cell r="H272">
            <v>0</v>
          </cell>
          <cell r="I272">
            <v>0</v>
          </cell>
          <cell r="J272">
            <v>0</v>
          </cell>
        </row>
        <row r="273">
          <cell r="B273" t="str">
            <v>Kec. Demak</v>
          </cell>
          <cell r="E273" t="str">
            <v>SWASTA</v>
          </cell>
          <cell r="F273">
            <v>5</v>
          </cell>
          <cell r="G273">
            <v>4</v>
          </cell>
          <cell r="H273">
            <v>0</v>
          </cell>
          <cell r="I273">
            <v>0</v>
          </cell>
          <cell r="J273">
            <v>0</v>
          </cell>
        </row>
        <row r="274">
          <cell r="B274" t="str">
            <v>Kec. Demak</v>
          </cell>
          <cell r="E274" t="str">
            <v>NEGERI</v>
          </cell>
          <cell r="F274">
            <v>0</v>
          </cell>
          <cell r="G274">
            <v>12</v>
          </cell>
          <cell r="H274">
            <v>0</v>
          </cell>
          <cell r="I274">
            <v>0</v>
          </cell>
          <cell r="J274">
            <v>0</v>
          </cell>
        </row>
        <row r="275">
          <cell r="B275" t="str">
            <v>Kec. Demak</v>
          </cell>
          <cell r="E275" t="str">
            <v>NEGERI</v>
          </cell>
          <cell r="F275">
            <v>0</v>
          </cell>
          <cell r="G275">
            <v>6</v>
          </cell>
          <cell r="H275">
            <v>0</v>
          </cell>
          <cell r="I275">
            <v>0</v>
          </cell>
          <cell r="J275">
            <v>0</v>
          </cell>
        </row>
        <row r="276">
          <cell r="B276" t="str">
            <v>Kec. Demak</v>
          </cell>
          <cell r="E276" t="str">
            <v>NEGERI</v>
          </cell>
          <cell r="F276">
            <v>1</v>
          </cell>
          <cell r="G276">
            <v>2</v>
          </cell>
          <cell r="H276">
            <v>1</v>
          </cell>
          <cell r="I276">
            <v>3</v>
          </cell>
          <cell r="J276">
            <v>0</v>
          </cell>
        </row>
        <row r="277">
          <cell r="B277" t="str">
            <v>Kec. Demak</v>
          </cell>
          <cell r="E277" t="str">
            <v>NEGERI</v>
          </cell>
          <cell r="F277">
            <v>0</v>
          </cell>
          <cell r="G277">
            <v>7</v>
          </cell>
          <cell r="H277">
            <v>0</v>
          </cell>
          <cell r="I277">
            <v>0</v>
          </cell>
          <cell r="J277">
            <v>0</v>
          </cell>
        </row>
        <row r="278">
          <cell r="B278" t="str">
            <v>Kec. Demak</v>
          </cell>
          <cell r="E278" t="str">
            <v>NEGERI</v>
          </cell>
          <cell r="F278">
            <v>0</v>
          </cell>
          <cell r="G278">
            <v>14</v>
          </cell>
          <cell r="H278">
            <v>1</v>
          </cell>
          <cell r="I278">
            <v>0</v>
          </cell>
          <cell r="J278">
            <v>0</v>
          </cell>
        </row>
        <row r="279">
          <cell r="B279" t="str">
            <v>Kec. Demak</v>
          </cell>
          <cell r="E279" t="str">
            <v>NEGERI</v>
          </cell>
          <cell r="F279">
            <v>0</v>
          </cell>
          <cell r="G279">
            <v>7</v>
          </cell>
          <cell r="H279">
            <v>0</v>
          </cell>
          <cell r="I279">
            <v>0</v>
          </cell>
          <cell r="J279">
            <v>0</v>
          </cell>
        </row>
        <row r="280">
          <cell r="B280" t="str">
            <v>Kec. Demak</v>
          </cell>
          <cell r="E280" t="str">
            <v>NEGERI</v>
          </cell>
          <cell r="F280">
            <v>0</v>
          </cell>
          <cell r="G280">
            <v>6</v>
          </cell>
          <cell r="H280">
            <v>0</v>
          </cell>
          <cell r="I280">
            <v>1</v>
          </cell>
          <cell r="J280">
            <v>0</v>
          </cell>
        </row>
        <row r="281">
          <cell r="B281" t="str">
            <v>Kec. Demak</v>
          </cell>
          <cell r="E281" t="str">
            <v>NEGERI</v>
          </cell>
          <cell r="F281">
            <v>0</v>
          </cell>
          <cell r="G281">
            <v>8</v>
          </cell>
          <cell r="H281">
            <v>0</v>
          </cell>
          <cell r="I281">
            <v>0</v>
          </cell>
          <cell r="J281">
            <v>0</v>
          </cell>
        </row>
        <row r="282">
          <cell r="B282" t="str">
            <v>Kec. Demak</v>
          </cell>
          <cell r="E282" t="str">
            <v>NEGERI</v>
          </cell>
          <cell r="F282">
            <v>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 t="str">
            <v>Kec. Demak</v>
          </cell>
          <cell r="E283" t="str">
            <v>NEGERI</v>
          </cell>
          <cell r="F283">
            <v>5</v>
          </cell>
          <cell r="G283">
            <v>1</v>
          </cell>
          <cell r="H283">
            <v>0</v>
          </cell>
          <cell r="I283">
            <v>0</v>
          </cell>
          <cell r="J283">
            <v>0</v>
          </cell>
        </row>
        <row r="284">
          <cell r="B284" t="str">
            <v>Kec. Demak</v>
          </cell>
          <cell r="E284" t="str">
            <v>NEGERI</v>
          </cell>
          <cell r="F284">
            <v>5</v>
          </cell>
          <cell r="G284">
            <v>1</v>
          </cell>
          <cell r="H284">
            <v>0</v>
          </cell>
          <cell r="I284">
            <v>0</v>
          </cell>
          <cell r="J284">
            <v>0</v>
          </cell>
        </row>
        <row r="285">
          <cell r="B285" t="str">
            <v>Kec. Demak</v>
          </cell>
          <cell r="E285" t="str">
            <v>NEGERI</v>
          </cell>
          <cell r="F285">
            <v>0</v>
          </cell>
          <cell r="G285">
            <v>6</v>
          </cell>
          <cell r="H285">
            <v>0</v>
          </cell>
          <cell r="I285">
            <v>0</v>
          </cell>
          <cell r="J285">
            <v>0</v>
          </cell>
        </row>
        <row r="286">
          <cell r="B286" t="str">
            <v>Kec. Demak</v>
          </cell>
          <cell r="E286" t="str">
            <v>NEGERI</v>
          </cell>
          <cell r="F286">
            <v>0</v>
          </cell>
          <cell r="G286">
            <v>5</v>
          </cell>
          <cell r="H286">
            <v>2</v>
          </cell>
          <cell r="I286">
            <v>0</v>
          </cell>
          <cell r="J286">
            <v>0</v>
          </cell>
        </row>
        <row r="287">
          <cell r="B287" t="str">
            <v>Kec. Demak</v>
          </cell>
          <cell r="E287" t="str">
            <v>NEGERI</v>
          </cell>
          <cell r="F287">
            <v>2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B288" t="str">
            <v>Kec. Demak</v>
          </cell>
          <cell r="E288" t="str">
            <v>NEGERI</v>
          </cell>
          <cell r="F288">
            <v>6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B289" t="str">
            <v>Kec. Demak</v>
          </cell>
          <cell r="E289" t="str">
            <v>NEGERI</v>
          </cell>
          <cell r="F289">
            <v>0</v>
          </cell>
          <cell r="G289">
            <v>6</v>
          </cell>
          <cell r="H289">
            <v>0</v>
          </cell>
          <cell r="I289">
            <v>0</v>
          </cell>
          <cell r="J289">
            <v>0</v>
          </cell>
        </row>
        <row r="290">
          <cell r="B290" t="str">
            <v>Kec. Wonosalam</v>
          </cell>
          <cell r="E290" t="str">
            <v>NEGERI</v>
          </cell>
          <cell r="F290">
            <v>1</v>
          </cell>
          <cell r="G290">
            <v>10</v>
          </cell>
          <cell r="H290">
            <v>0</v>
          </cell>
          <cell r="I290">
            <v>0</v>
          </cell>
          <cell r="J290">
            <v>0</v>
          </cell>
        </row>
        <row r="291">
          <cell r="B291" t="str">
            <v>Kec. Wonosalam</v>
          </cell>
          <cell r="E291" t="str">
            <v>NEGERI</v>
          </cell>
          <cell r="F291">
            <v>3</v>
          </cell>
          <cell r="G291">
            <v>3</v>
          </cell>
          <cell r="H291">
            <v>0</v>
          </cell>
          <cell r="I291">
            <v>0</v>
          </cell>
          <cell r="J291">
            <v>0</v>
          </cell>
        </row>
        <row r="292">
          <cell r="B292" t="str">
            <v>Kec. Wonosalam</v>
          </cell>
          <cell r="E292" t="str">
            <v>NEGERI</v>
          </cell>
          <cell r="F292">
            <v>0</v>
          </cell>
          <cell r="G292">
            <v>13</v>
          </cell>
          <cell r="H292">
            <v>0</v>
          </cell>
          <cell r="I292">
            <v>0</v>
          </cell>
          <cell r="J292">
            <v>0</v>
          </cell>
        </row>
        <row r="293">
          <cell r="B293" t="str">
            <v>Kec. Wonosalam</v>
          </cell>
          <cell r="E293" t="str">
            <v>NEGERI</v>
          </cell>
          <cell r="F293">
            <v>0</v>
          </cell>
          <cell r="G293">
            <v>6</v>
          </cell>
          <cell r="H293">
            <v>0</v>
          </cell>
          <cell r="I293">
            <v>0</v>
          </cell>
          <cell r="J293">
            <v>0</v>
          </cell>
        </row>
        <row r="294">
          <cell r="B294" t="str">
            <v>Kec. Wonosalam</v>
          </cell>
          <cell r="E294" t="str">
            <v>NEGERI</v>
          </cell>
          <cell r="F294">
            <v>0</v>
          </cell>
          <cell r="G294">
            <v>6</v>
          </cell>
          <cell r="H294">
            <v>0</v>
          </cell>
          <cell r="I294">
            <v>0</v>
          </cell>
          <cell r="J294">
            <v>0</v>
          </cell>
        </row>
        <row r="295">
          <cell r="B295" t="str">
            <v>Kec. Wonosalam</v>
          </cell>
          <cell r="E295" t="str">
            <v>NEGERI</v>
          </cell>
          <cell r="F295">
            <v>0</v>
          </cell>
          <cell r="G295">
            <v>5</v>
          </cell>
          <cell r="H295">
            <v>0</v>
          </cell>
          <cell r="I295">
            <v>1</v>
          </cell>
          <cell r="J295">
            <v>0</v>
          </cell>
        </row>
        <row r="296">
          <cell r="B296" t="str">
            <v>Kec. Wonosalam</v>
          </cell>
          <cell r="E296" t="str">
            <v>SWASTA</v>
          </cell>
          <cell r="F296">
            <v>10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 t="str">
            <v>Kec. Wonosalam</v>
          </cell>
          <cell r="E297" t="str">
            <v>NEGERI</v>
          </cell>
          <cell r="F297">
            <v>0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</row>
        <row r="298">
          <cell r="B298" t="str">
            <v>Kec. Wonosalam</v>
          </cell>
          <cell r="E298" t="str">
            <v>NEGERI</v>
          </cell>
          <cell r="F298">
            <v>0</v>
          </cell>
          <cell r="G298">
            <v>6</v>
          </cell>
          <cell r="H298">
            <v>0</v>
          </cell>
          <cell r="I298">
            <v>0</v>
          </cell>
          <cell r="J298">
            <v>0</v>
          </cell>
        </row>
        <row r="299">
          <cell r="B299" t="str">
            <v>Kec. Wonosalam</v>
          </cell>
          <cell r="E299" t="str">
            <v>NEGERI</v>
          </cell>
          <cell r="F299">
            <v>0</v>
          </cell>
          <cell r="G299">
            <v>0</v>
          </cell>
          <cell r="H299">
            <v>2</v>
          </cell>
          <cell r="I299">
            <v>1</v>
          </cell>
          <cell r="J299">
            <v>3</v>
          </cell>
        </row>
        <row r="300">
          <cell r="B300" t="str">
            <v>Kec. Wonosalam</v>
          </cell>
          <cell r="E300" t="str">
            <v>NEGERI</v>
          </cell>
          <cell r="F300">
            <v>0</v>
          </cell>
          <cell r="G300">
            <v>6</v>
          </cell>
          <cell r="H300">
            <v>0</v>
          </cell>
          <cell r="I300">
            <v>0</v>
          </cell>
          <cell r="J300">
            <v>0</v>
          </cell>
        </row>
        <row r="301">
          <cell r="B301" t="str">
            <v>Kec. Wonosalam</v>
          </cell>
          <cell r="E301" t="str">
            <v>NEGERI</v>
          </cell>
          <cell r="F301">
            <v>0</v>
          </cell>
          <cell r="G301">
            <v>4</v>
          </cell>
          <cell r="H301">
            <v>2</v>
          </cell>
          <cell r="I301">
            <v>0</v>
          </cell>
          <cell r="J301">
            <v>0</v>
          </cell>
        </row>
        <row r="302">
          <cell r="B302" t="str">
            <v>Kec. Wonosalam</v>
          </cell>
          <cell r="E302" t="str">
            <v>NEGERI</v>
          </cell>
          <cell r="F302">
            <v>0</v>
          </cell>
          <cell r="G302">
            <v>5</v>
          </cell>
          <cell r="H302">
            <v>1</v>
          </cell>
          <cell r="I302">
            <v>1</v>
          </cell>
          <cell r="J302">
            <v>0</v>
          </cell>
        </row>
        <row r="303">
          <cell r="B303" t="str">
            <v>Kec. Wonosalam</v>
          </cell>
          <cell r="E303" t="str">
            <v>NEGERI</v>
          </cell>
          <cell r="F303">
            <v>0</v>
          </cell>
          <cell r="G303">
            <v>6</v>
          </cell>
          <cell r="H303">
            <v>0</v>
          </cell>
          <cell r="I303">
            <v>0</v>
          </cell>
          <cell r="J303">
            <v>0</v>
          </cell>
        </row>
        <row r="304">
          <cell r="B304" t="str">
            <v>Kec. Wonosalam</v>
          </cell>
          <cell r="E304" t="str">
            <v>NEGERI</v>
          </cell>
          <cell r="F304">
            <v>0</v>
          </cell>
          <cell r="G304">
            <v>2</v>
          </cell>
          <cell r="H304">
            <v>2</v>
          </cell>
          <cell r="I304">
            <v>1</v>
          </cell>
          <cell r="J304">
            <v>1</v>
          </cell>
        </row>
        <row r="305">
          <cell r="B305" t="str">
            <v>Kec. Wonosalam</v>
          </cell>
          <cell r="E305" t="str">
            <v>NEGERI</v>
          </cell>
          <cell r="F305">
            <v>0</v>
          </cell>
          <cell r="G305">
            <v>6</v>
          </cell>
          <cell r="H305">
            <v>0</v>
          </cell>
          <cell r="I305">
            <v>0</v>
          </cell>
          <cell r="J305">
            <v>0</v>
          </cell>
        </row>
        <row r="306">
          <cell r="B306" t="str">
            <v>Kec. Wonosalam</v>
          </cell>
          <cell r="E306" t="str">
            <v>NEGERI</v>
          </cell>
          <cell r="F306">
            <v>0</v>
          </cell>
          <cell r="G306">
            <v>7</v>
          </cell>
          <cell r="H306">
            <v>0</v>
          </cell>
          <cell r="I306">
            <v>0</v>
          </cell>
          <cell r="J306">
            <v>0</v>
          </cell>
        </row>
        <row r="307">
          <cell r="B307" t="str">
            <v>Kec. Wonosalam</v>
          </cell>
          <cell r="E307" t="str">
            <v>NEGERI</v>
          </cell>
          <cell r="F307">
            <v>0</v>
          </cell>
          <cell r="G307">
            <v>6</v>
          </cell>
          <cell r="H307">
            <v>0</v>
          </cell>
          <cell r="I307">
            <v>0</v>
          </cell>
          <cell r="J307">
            <v>0</v>
          </cell>
        </row>
        <row r="308">
          <cell r="B308" t="str">
            <v>Kec. Wonosalam</v>
          </cell>
          <cell r="E308" t="str">
            <v>NEGERI</v>
          </cell>
          <cell r="F308">
            <v>0</v>
          </cell>
          <cell r="G308">
            <v>6</v>
          </cell>
          <cell r="H308">
            <v>0</v>
          </cell>
          <cell r="I308">
            <v>0</v>
          </cell>
          <cell r="J308">
            <v>0</v>
          </cell>
        </row>
        <row r="309">
          <cell r="B309" t="str">
            <v>Kec. Wonosalam</v>
          </cell>
          <cell r="E309" t="str">
            <v>NEGERI</v>
          </cell>
          <cell r="F309">
            <v>0</v>
          </cell>
          <cell r="G309">
            <v>5</v>
          </cell>
          <cell r="H309">
            <v>0</v>
          </cell>
          <cell r="I309">
            <v>0</v>
          </cell>
          <cell r="J309">
            <v>0</v>
          </cell>
        </row>
        <row r="310">
          <cell r="B310" t="str">
            <v>Kec. Wonosalam</v>
          </cell>
          <cell r="E310" t="str">
            <v>NEGERI</v>
          </cell>
          <cell r="F310">
            <v>0</v>
          </cell>
          <cell r="G310">
            <v>3</v>
          </cell>
          <cell r="H310">
            <v>2</v>
          </cell>
          <cell r="I310">
            <v>2</v>
          </cell>
          <cell r="J310">
            <v>0</v>
          </cell>
        </row>
        <row r="311">
          <cell r="B311" t="str">
            <v>Kec. Wonosalam</v>
          </cell>
          <cell r="E311" t="str">
            <v>NEGERI</v>
          </cell>
          <cell r="F311">
            <v>3</v>
          </cell>
          <cell r="G311">
            <v>3</v>
          </cell>
          <cell r="H311">
            <v>0</v>
          </cell>
          <cell r="I311">
            <v>0</v>
          </cell>
          <cell r="J311">
            <v>0</v>
          </cell>
        </row>
        <row r="312">
          <cell r="B312" t="str">
            <v>Kec. Wonosalam</v>
          </cell>
          <cell r="E312" t="str">
            <v>NEGERI</v>
          </cell>
          <cell r="F312">
            <v>0</v>
          </cell>
          <cell r="G312">
            <v>6</v>
          </cell>
          <cell r="H312">
            <v>0</v>
          </cell>
          <cell r="I312">
            <v>0</v>
          </cell>
          <cell r="J312">
            <v>0</v>
          </cell>
        </row>
        <row r="313">
          <cell r="B313" t="str">
            <v>Kec. Wonosalam</v>
          </cell>
          <cell r="E313" t="str">
            <v>NEGERI</v>
          </cell>
          <cell r="F313">
            <v>0</v>
          </cell>
          <cell r="G313">
            <v>6</v>
          </cell>
          <cell r="H313">
            <v>0</v>
          </cell>
          <cell r="I313">
            <v>0</v>
          </cell>
          <cell r="J313">
            <v>0</v>
          </cell>
        </row>
        <row r="314">
          <cell r="B314" t="str">
            <v>Kec. Wonosalam</v>
          </cell>
          <cell r="E314" t="str">
            <v>NEGERI</v>
          </cell>
          <cell r="F314">
            <v>6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B315" t="str">
            <v>Kec. Wonosalam</v>
          </cell>
          <cell r="E315" t="str">
            <v>NEGERI</v>
          </cell>
          <cell r="F315">
            <v>0</v>
          </cell>
          <cell r="G315">
            <v>4</v>
          </cell>
          <cell r="H315">
            <v>2</v>
          </cell>
          <cell r="I315">
            <v>0</v>
          </cell>
          <cell r="J315">
            <v>0</v>
          </cell>
        </row>
        <row r="316">
          <cell r="B316" t="str">
            <v>Kec. Wonosalam</v>
          </cell>
          <cell r="E316" t="str">
            <v>NEGERI</v>
          </cell>
          <cell r="F316">
            <v>0</v>
          </cell>
          <cell r="G316">
            <v>6</v>
          </cell>
          <cell r="H316">
            <v>0</v>
          </cell>
          <cell r="I316">
            <v>0</v>
          </cell>
          <cell r="J316">
            <v>0</v>
          </cell>
        </row>
        <row r="317">
          <cell r="B317" t="str">
            <v>Kec. Wonosalam</v>
          </cell>
          <cell r="E317" t="str">
            <v>NEGERI</v>
          </cell>
          <cell r="F317">
            <v>0</v>
          </cell>
          <cell r="G317">
            <v>6</v>
          </cell>
          <cell r="H317">
            <v>0</v>
          </cell>
          <cell r="I317">
            <v>0</v>
          </cell>
          <cell r="J317">
            <v>0</v>
          </cell>
        </row>
        <row r="318">
          <cell r="B318" t="str">
            <v>Kec. Wonosalam</v>
          </cell>
          <cell r="E318" t="str">
            <v>NEGERI</v>
          </cell>
          <cell r="F318">
            <v>0</v>
          </cell>
          <cell r="G318">
            <v>6</v>
          </cell>
          <cell r="H318">
            <v>0</v>
          </cell>
          <cell r="I318">
            <v>0</v>
          </cell>
          <cell r="J318">
            <v>0</v>
          </cell>
        </row>
        <row r="319">
          <cell r="B319" t="str">
            <v>Kec. Wonosalam</v>
          </cell>
          <cell r="E319" t="str">
            <v>NEGERI</v>
          </cell>
          <cell r="F319">
            <v>0</v>
          </cell>
          <cell r="G319">
            <v>3</v>
          </cell>
          <cell r="H319">
            <v>1</v>
          </cell>
          <cell r="I319">
            <v>2</v>
          </cell>
          <cell r="J319">
            <v>0</v>
          </cell>
        </row>
        <row r="320">
          <cell r="B320" t="str">
            <v>Kec. Wonosalam</v>
          </cell>
          <cell r="E320" t="str">
            <v>NEGERI</v>
          </cell>
          <cell r="F320">
            <v>0</v>
          </cell>
          <cell r="G320">
            <v>4</v>
          </cell>
          <cell r="H320">
            <v>0</v>
          </cell>
          <cell r="I320">
            <v>2</v>
          </cell>
          <cell r="J320">
            <v>0</v>
          </cell>
        </row>
        <row r="321">
          <cell r="B321" t="str">
            <v>Kec. Wonosalam</v>
          </cell>
          <cell r="E321" t="str">
            <v>NEGERI</v>
          </cell>
          <cell r="F321">
            <v>1</v>
          </cell>
          <cell r="G321">
            <v>6</v>
          </cell>
          <cell r="H321">
            <v>0</v>
          </cell>
          <cell r="I321">
            <v>0</v>
          </cell>
          <cell r="J321">
            <v>0</v>
          </cell>
        </row>
        <row r="322">
          <cell r="B322" t="str">
            <v>Kec. Wonosalam</v>
          </cell>
          <cell r="E322" t="str">
            <v>NEGERI</v>
          </cell>
          <cell r="F322">
            <v>0</v>
          </cell>
          <cell r="G322">
            <v>3</v>
          </cell>
          <cell r="H322">
            <v>3</v>
          </cell>
          <cell r="I322">
            <v>0</v>
          </cell>
          <cell r="J322">
            <v>0</v>
          </cell>
        </row>
        <row r="323">
          <cell r="B323" t="str">
            <v>Kec. Wonosalam</v>
          </cell>
          <cell r="E323" t="str">
            <v>NEGERI</v>
          </cell>
          <cell r="F323">
            <v>6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 t="str">
            <v>Kec. Wonosalam</v>
          </cell>
          <cell r="E324" t="str">
            <v>NEGERI</v>
          </cell>
          <cell r="F324">
            <v>0</v>
          </cell>
          <cell r="G324">
            <v>6</v>
          </cell>
          <cell r="H324">
            <v>1</v>
          </cell>
          <cell r="I324">
            <v>3</v>
          </cell>
          <cell r="J324">
            <v>0</v>
          </cell>
        </row>
        <row r="325">
          <cell r="B325" t="str">
            <v>Kec. Wonosalam</v>
          </cell>
          <cell r="E325" t="str">
            <v>NEGERI</v>
          </cell>
          <cell r="F325">
            <v>0</v>
          </cell>
          <cell r="G325">
            <v>6</v>
          </cell>
          <cell r="H325">
            <v>0</v>
          </cell>
          <cell r="I325">
            <v>0</v>
          </cell>
          <cell r="J325">
            <v>0</v>
          </cell>
        </row>
        <row r="326">
          <cell r="B326" t="str">
            <v>Kec. Wonosalam</v>
          </cell>
          <cell r="E326" t="str">
            <v>NEGERI</v>
          </cell>
          <cell r="F326">
            <v>0</v>
          </cell>
          <cell r="G326">
            <v>6</v>
          </cell>
          <cell r="H326">
            <v>0</v>
          </cell>
          <cell r="I326">
            <v>0</v>
          </cell>
          <cell r="J326">
            <v>0</v>
          </cell>
        </row>
        <row r="327">
          <cell r="B327" t="str">
            <v>Kec. Wonosalam</v>
          </cell>
          <cell r="E327" t="str">
            <v>NEGERI</v>
          </cell>
          <cell r="F327">
            <v>1</v>
          </cell>
          <cell r="G327">
            <v>5</v>
          </cell>
          <cell r="H327">
            <v>0</v>
          </cell>
          <cell r="I327">
            <v>0</v>
          </cell>
          <cell r="J327">
            <v>0</v>
          </cell>
        </row>
        <row r="328">
          <cell r="B328" t="str">
            <v>Kec. Wonosalam</v>
          </cell>
          <cell r="E328" t="str">
            <v>NEGERI</v>
          </cell>
          <cell r="F328">
            <v>0</v>
          </cell>
          <cell r="G328">
            <v>3</v>
          </cell>
          <cell r="H328">
            <v>3</v>
          </cell>
          <cell r="I328">
            <v>0</v>
          </cell>
          <cell r="J328">
            <v>0</v>
          </cell>
        </row>
        <row r="329">
          <cell r="B329" t="str">
            <v>Kec. Wonosalam</v>
          </cell>
          <cell r="E329" t="str">
            <v>NEGERI</v>
          </cell>
          <cell r="F329">
            <v>1</v>
          </cell>
          <cell r="G329">
            <v>5</v>
          </cell>
          <cell r="H329">
            <v>0</v>
          </cell>
          <cell r="I329">
            <v>0</v>
          </cell>
          <cell r="J329">
            <v>0</v>
          </cell>
        </row>
        <row r="330">
          <cell r="B330" t="str">
            <v>Kec. Wonosalam</v>
          </cell>
          <cell r="E330" t="str">
            <v>NEGERI</v>
          </cell>
          <cell r="F330">
            <v>0</v>
          </cell>
          <cell r="G330">
            <v>5</v>
          </cell>
          <cell r="H330">
            <v>0</v>
          </cell>
          <cell r="I330">
            <v>0</v>
          </cell>
          <cell r="J330">
            <v>0</v>
          </cell>
        </row>
        <row r="331">
          <cell r="B331" t="str">
            <v>Kec. Wonosalam</v>
          </cell>
          <cell r="E331" t="str">
            <v>NEGERI</v>
          </cell>
          <cell r="F331">
            <v>0</v>
          </cell>
          <cell r="G331">
            <v>6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>Kec. Dempet</v>
          </cell>
          <cell r="E332" t="str">
            <v>NEGERI</v>
          </cell>
          <cell r="F332">
            <v>0</v>
          </cell>
          <cell r="G332">
            <v>6</v>
          </cell>
          <cell r="H332">
            <v>0</v>
          </cell>
          <cell r="I332">
            <v>0</v>
          </cell>
          <cell r="J332">
            <v>0</v>
          </cell>
        </row>
        <row r="333">
          <cell r="B333" t="str">
            <v>Kec. Dempet</v>
          </cell>
          <cell r="E333" t="str">
            <v>NEGERI</v>
          </cell>
          <cell r="F333">
            <v>0</v>
          </cell>
          <cell r="G333">
            <v>6</v>
          </cell>
          <cell r="H333">
            <v>0</v>
          </cell>
          <cell r="I333">
            <v>0</v>
          </cell>
          <cell r="J333">
            <v>0</v>
          </cell>
        </row>
        <row r="334">
          <cell r="B334" t="str">
            <v>Kec. Dempet</v>
          </cell>
          <cell r="E334" t="str">
            <v>NEGERI</v>
          </cell>
          <cell r="F334">
            <v>3</v>
          </cell>
          <cell r="G334">
            <v>3</v>
          </cell>
          <cell r="H334">
            <v>0</v>
          </cell>
          <cell r="I334">
            <v>3</v>
          </cell>
          <cell r="J334">
            <v>0</v>
          </cell>
        </row>
        <row r="335">
          <cell r="B335" t="str">
            <v>Kec. Dempet</v>
          </cell>
          <cell r="E335" t="str">
            <v>NEGERI</v>
          </cell>
          <cell r="F335">
            <v>0</v>
          </cell>
          <cell r="G335">
            <v>6</v>
          </cell>
          <cell r="H335">
            <v>2</v>
          </cell>
          <cell r="I335">
            <v>0</v>
          </cell>
          <cell r="J335">
            <v>0</v>
          </cell>
        </row>
        <row r="336">
          <cell r="B336" t="str">
            <v>Kec. Dempet</v>
          </cell>
          <cell r="E336" t="str">
            <v>NEGERI</v>
          </cell>
          <cell r="F336">
            <v>0</v>
          </cell>
          <cell r="G336">
            <v>5</v>
          </cell>
          <cell r="H336">
            <v>1</v>
          </cell>
          <cell r="I336">
            <v>0</v>
          </cell>
          <cell r="J336">
            <v>0</v>
          </cell>
        </row>
        <row r="337">
          <cell r="B337" t="str">
            <v>Kec. Dempet</v>
          </cell>
          <cell r="E337" t="str">
            <v>NEGERI</v>
          </cell>
          <cell r="F337">
            <v>0</v>
          </cell>
          <cell r="G337">
            <v>6</v>
          </cell>
          <cell r="H337">
            <v>0</v>
          </cell>
          <cell r="I337">
            <v>0</v>
          </cell>
          <cell r="J337">
            <v>0</v>
          </cell>
        </row>
        <row r="338">
          <cell r="B338" t="str">
            <v>Kec. Dempet</v>
          </cell>
          <cell r="E338" t="str">
            <v>NEGERI</v>
          </cell>
          <cell r="F338">
            <v>6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B339" t="str">
            <v>Kec. Dempet</v>
          </cell>
          <cell r="E339" t="str">
            <v>NEGERI</v>
          </cell>
          <cell r="F339">
            <v>0</v>
          </cell>
          <cell r="G339">
            <v>6</v>
          </cell>
          <cell r="H339">
            <v>0</v>
          </cell>
          <cell r="I339">
            <v>0</v>
          </cell>
          <cell r="J339">
            <v>1</v>
          </cell>
        </row>
        <row r="340">
          <cell r="B340" t="str">
            <v>Kec. Dempet</v>
          </cell>
          <cell r="E340" t="str">
            <v>NEGERI</v>
          </cell>
          <cell r="F340">
            <v>1</v>
          </cell>
          <cell r="G340">
            <v>5</v>
          </cell>
          <cell r="H340">
            <v>0</v>
          </cell>
          <cell r="I340">
            <v>0</v>
          </cell>
          <cell r="J340">
            <v>0</v>
          </cell>
        </row>
        <row r="341">
          <cell r="B341" t="str">
            <v>Kec. Dempet</v>
          </cell>
          <cell r="E341" t="str">
            <v>NEGERI</v>
          </cell>
          <cell r="F341">
            <v>0</v>
          </cell>
          <cell r="G341">
            <v>6</v>
          </cell>
          <cell r="H341">
            <v>0</v>
          </cell>
          <cell r="I341">
            <v>0</v>
          </cell>
          <cell r="J341">
            <v>0</v>
          </cell>
        </row>
        <row r="342">
          <cell r="B342" t="str">
            <v>Kec. Dempet</v>
          </cell>
          <cell r="E342" t="str">
            <v>NEGERI</v>
          </cell>
          <cell r="F342">
            <v>0</v>
          </cell>
          <cell r="G342">
            <v>6</v>
          </cell>
          <cell r="H342">
            <v>0</v>
          </cell>
          <cell r="I342">
            <v>0</v>
          </cell>
          <cell r="J342">
            <v>0</v>
          </cell>
        </row>
        <row r="343">
          <cell r="B343" t="str">
            <v>Kec. Dempet</v>
          </cell>
          <cell r="E343" t="str">
            <v>NEGERI</v>
          </cell>
          <cell r="F343">
            <v>0</v>
          </cell>
          <cell r="G343">
            <v>6</v>
          </cell>
          <cell r="H343">
            <v>0</v>
          </cell>
          <cell r="I343">
            <v>0</v>
          </cell>
          <cell r="J343">
            <v>0</v>
          </cell>
        </row>
        <row r="344">
          <cell r="B344" t="str">
            <v>Kec. Dempet</v>
          </cell>
          <cell r="E344" t="str">
            <v>NEGERI</v>
          </cell>
          <cell r="F344">
            <v>0</v>
          </cell>
          <cell r="G344">
            <v>6</v>
          </cell>
          <cell r="H344">
            <v>0</v>
          </cell>
          <cell r="I344">
            <v>0</v>
          </cell>
          <cell r="J344">
            <v>0</v>
          </cell>
        </row>
        <row r="345">
          <cell r="B345" t="str">
            <v>Kec. Dempet</v>
          </cell>
          <cell r="E345" t="str">
            <v>NEGERI</v>
          </cell>
          <cell r="F345">
            <v>0</v>
          </cell>
          <cell r="G345">
            <v>6</v>
          </cell>
          <cell r="H345">
            <v>0</v>
          </cell>
          <cell r="I345">
            <v>0</v>
          </cell>
          <cell r="J345">
            <v>0</v>
          </cell>
        </row>
        <row r="346">
          <cell r="B346" t="str">
            <v>Kec. Dempet</v>
          </cell>
          <cell r="E346" t="str">
            <v>NEGERI</v>
          </cell>
          <cell r="F346">
            <v>0</v>
          </cell>
          <cell r="G346">
            <v>0</v>
          </cell>
          <cell r="H346">
            <v>3</v>
          </cell>
          <cell r="I346">
            <v>3</v>
          </cell>
          <cell r="J346">
            <v>0</v>
          </cell>
        </row>
        <row r="347">
          <cell r="B347" t="str">
            <v>Kec. Dempet</v>
          </cell>
          <cell r="E347" t="str">
            <v>NEGERI</v>
          </cell>
          <cell r="F347">
            <v>0</v>
          </cell>
          <cell r="G347">
            <v>6</v>
          </cell>
          <cell r="H347">
            <v>0</v>
          </cell>
          <cell r="I347">
            <v>0</v>
          </cell>
          <cell r="J347">
            <v>0</v>
          </cell>
        </row>
        <row r="348">
          <cell r="B348" t="str">
            <v>Kec. Dempet</v>
          </cell>
          <cell r="E348" t="str">
            <v>NEGERI</v>
          </cell>
          <cell r="F348">
            <v>0</v>
          </cell>
          <cell r="G348">
            <v>6</v>
          </cell>
          <cell r="H348">
            <v>0</v>
          </cell>
          <cell r="I348">
            <v>0</v>
          </cell>
          <cell r="J348">
            <v>1</v>
          </cell>
        </row>
        <row r="349">
          <cell r="B349" t="str">
            <v>Kec. Dempet</v>
          </cell>
          <cell r="E349" t="str">
            <v>NEGERI</v>
          </cell>
          <cell r="F349">
            <v>0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</row>
        <row r="350">
          <cell r="B350" t="str">
            <v>Kec. Dempet</v>
          </cell>
          <cell r="E350" t="str">
            <v>NEGERI</v>
          </cell>
          <cell r="F350">
            <v>7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 t="str">
            <v>Kec. Dempet</v>
          </cell>
          <cell r="E351" t="str">
            <v>NEGERI</v>
          </cell>
          <cell r="F351">
            <v>0</v>
          </cell>
          <cell r="G351">
            <v>0</v>
          </cell>
          <cell r="H351">
            <v>1</v>
          </cell>
          <cell r="I351">
            <v>5</v>
          </cell>
          <cell r="J351">
            <v>0</v>
          </cell>
        </row>
        <row r="352">
          <cell r="B352" t="str">
            <v>Kec. Dempet</v>
          </cell>
          <cell r="E352" t="str">
            <v>NEGERI</v>
          </cell>
          <cell r="F352">
            <v>0</v>
          </cell>
          <cell r="G352">
            <v>6</v>
          </cell>
          <cell r="H352">
            <v>0</v>
          </cell>
          <cell r="I352">
            <v>0</v>
          </cell>
          <cell r="J352">
            <v>0</v>
          </cell>
        </row>
        <row r="353">
          <cell r="B353" t="str">
            <v>Kec. Dempet</v>
          </cell>
          <cell r="E353" t="str">
            <v>NEGERI</v>
          </cell>
          <cell r="F353">
            <v>0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>Kec. Dempet</v>
          </cell>
          <cell r="E354" t="str">
            <v>NEGERI</v>
          </cell>
          <cell r="F354">
            <v>0</v>
          </cell>
          <cell r="G354">
            <v>6</v>
          </cell>
          <cell r="H354">
            <v>1</v>
          </cell>
          <cell r="I354">
            <v>0</v>
          </cell>
          <cell r="J354">
            <v>0</v>
          </cell>
        </row>
        <row r="355">
          <cell r="B355" t="str">
            <v>Kec. Dempet</v>
          </cell>
          <cell r="E355" t="str">
            <v>NEGERI</v>
          </cell>
          <cell r="F355">
            <v>6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 t="str">
            <v>Kec. Dempet</v>
          </cell>
          <cell r="E356" t="str">
            <v>NEGERI</v>
          </cell>
          <cell r="F356">
            <v>0</v>
          </cell>
          <cell r="G356">
            <v>6</v>
          </cell>
          <cell r="H356">
            <v>0</v>
          </cell>
          <cell r="I356">
            <v>0</v>
          </cell>
          <cell r="J356">
            <v>0</v>
          </cell>
        </row>
        <row r="357">
          <cell r="B357" t="str">
            <v>Kec. Dempet</v>
          </cell>
          <cell r="E357" t="str">
            <v>NEGERI</v>
          </cell>
          <cell r="F357">
            <v>0</v>
          </cell>
          <cell r="G357">
            <v>4</v>
          </cell>
          <cell r="H357">
            <v>1</v>
          </cell>
          <cell r="I357">
            <v>0</v>
          </cell>
          <cell r="J357">
            <v>0</v>
          </cell>
        </row>
        <row r="358">
          <cell r="B358" t="str">
            <v>Kec. Dempet</v>
          </cell>
          <cell r="E358" t="str">
            <v>NEGERI</v>
          </cell>
          <cell r="F358">
            <v>0</v>
          </cell>
          <cell r="G358">
            <v>5</v>
          </cell>
          <cell r="H358">
            <v>2</v>
          </cell>
          <cell r="I358">
            <v>0</v>
          </cell>
          <cell r="J358">
            <v>1</v>
          </cell>
        </row>
        <row r="359">
          <cell r="B359" t="str">
            <v>Kec. Dempet</v>
          </cell>
          <cell r="E359" t="str">
            <v>NEGERI</v>
          </cell>
          <cell r="F359">
            <v>0</v>
          </cell>
          <cell r="G359">
            <v>7</v>
          </cell>
          <cell r="H359">
            <v>4</v>
          </cell>
          <cell r="I359">
            <v>2</v>
          </cell>
          <cell r="J359">
            <v>0</v>
          </cell>
        </row>
        <row r="360">
          <cell r="B360" t="str">
            <v>Kec. Dempet</v>
          </cell>
          <cell r="E360" t="str">
            <v>NEGERI</v>
          </cell>
          <cell r="F360">
            <v>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 t="str">
            <v>Kec. Dempet</v>
          </cell>
          <cell r="E361" t="str">
            <v>NEGERI</v>
          </cell>
          <cell r="F361">
            <v>0</v>
          </cell>
          <cell r="G361">
            <v>6</v>
          </cell>
          <cell r="H361">
            <v>0</v>
          </cell>
          <cell r="I361">
            <v>0</v>
          </cell>
          <cell r="J361">
            <v>0</v>
          </cell>
        </row>
        <row r="362">
          <cell r="B362" t="str">
            <v>Kec. Dempet</v>
          </cell>
          <cell r="E362" t="str">
            <v>NEGERI</v>
          </cell>
          <cell r="F362">
            <v>0</v>
          </cell>
          <cell r="G362">
            <v>3</v>
          </cell>
          <cell r="H362">
            <v>0</v>
          </cell>
          <cell r="I362">
            <v>1</v>
          </cell>
          <cell r="J362">
            <v>2</v>
          </cell>
        </row>
        <row r="363">
          <cell r="B363" t="str">
            <v>Kec. Dempet</v>
          </cell>
          <cell r="E363" t="str">
            <v>NEGERI</v>
          </cell>
          <cell r="F363">
            <v>0</v>
          </cell>
          <cell r="G363">
            <v>6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>Kec. Gajah</v>
          </cell>
          <cell r="E364" t="str">
            <v>NEGERI</v>
          </cell>
          <cell r="F364">
            <v>0</v>
          </cell>
          <cell r="G364">
            <v>4</v>
          </cell>
          <cell r="H364">
            <v>2</v>
          </cell>
          <cell r="I364">
            <v>0</v>
          </cell>
          <cell r="J364">
            <v>0</v>
          </cell>
        </row>
        <row r="365">
          <cell r="B365" t="str">
            <v>Kec. Gajah</v>
          </cell>
          <cell r="E365" t="str">
            <v>NEGERI</v>
          </cell>
          <cell r="F365">
            <v>6</v>
          </cell>
          <cell r="G365">
            <v>1</v>
          </cell>
          <cell r="H365">
            <v>0</v>
          </cell>
          <cell r="I365">
            <v>0</v>
          </cell>
          <cell r="J365">
            <v>0</v>
          </cell>
        </row>
        <row r="366">
          <cell r="B366" t="str">
            <v>Kec. Gajah</v>
          </cell>
          <cell r="E366" t="str">
            <v>NEGERI</v>
          </cell>
          <cell r="F366">
            <v>3</v>
          </cell>
          <cell r="G366">
            <v>0</v>
          </cell>
          <cell r="H366">
            <v>0</v>
          </cell>
          <cell r="I366">
            <v>3</v>
          </cell>
          <cell r="J366">
            <v>0</v>
          </cell>
        </row>
        <row r="367">
          <cell r="B367" t="str">
            <v>Kec. Gajah</v>
          </cell>
          <cell r="E367" t="str">
            <v>NEGERI</v>
          </cell>
          <cell r="F367">
            <v>6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 t="str">
            <v>Kec. Gajah</v>
          </cell>
          <cell r="E368" t="str">
            <v>NEGERI</v>
          </cell>
          <cell r="F368">
            <v>0</v>
          </cell>
          <cell r="G368">
            <v>6</v>
          </cell>
          <cell r="H368">
            <v>0</v>
          </cell>
          <cell r="I368">
            <v>0</v>
          </cell>
          <cell r="J368">
            <v>0</v>
          </cell>
        </row>
        <row r="369">
          <cell r="B369" t="str">
            <v>Kec. Gajah</v>
          </cell>
          <cell r="E369" t="str">
            <v>NEGERI</v>
          </cell>
          <cell r="F369">
            <v>2</v>
          </cell>
          <cell r="G369">
            <v>3</v>
          </cell>
          <cell r="H369">
            <v>0</v>
          </cell>
          <cell r="I369">
            <v>0</v>
          </cell>
          <cell r="J369">
            <v>1</v>
          </cell>
        </row>
        <row r="370">
          <cell r="B370" t="str">
            <v>Kec. Gajah</v>
          </cell>
          <cell r="E370" t="str">
            <v>NEGERI</v>
          </cell>
          <cell r="F370">
            <v>5</v>
          </cell>
          <cell r="G370">
            <v>1</v>
          </cell>
          <cell r="H370">
            <v>0</v>
          </cell>
          <cell r="I370">
            <v>0</v>
          </cell>
          <cell r="J370">
            <v>0</v>
          </cell>
        </row>
        <row r="371">
          <cell r="B371" t="str">
            <v>Kec. Gajah</v>
          </cell>
          <cell r="E371" t="str">
            <v>NEGERI</v>
          </cell>
          <cell r="F371">
            <v>6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 t="str">
            <v>Kec. Gajah</v>
          </cell>
          <cell r="E372" t="str">
            <v>NEGERI</v>
          </cell>
          <cell r="F372">
            <v>0</v>
          </cell>
          <cell r="G372">
            <v>6</v>
          </cell>
          <cell r="H372">
            <v>0</v>
          </cell>
          <cell r="I372">
            <v>0</v>
          </cell>
          <cell r="J372">
            <v>0</v>
          </cell>
        </row>
        <row r="373">
          <cell r="B373" t="str">
            <v>Kec. Gajah</v>
          </cell>
          <cell r="E373" t="str">
            <v>NEGERI</v>
          </cell>
          <cell r="F373">
            <v>6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B374" t="str">
            <v>Kec. Gajah</v>
          </cell>
          <cell r="E374" t="str">
            <v>NEGERI</v>
          </cell>
          <cell r="F374">
            <v>6</v>
          </cell>
          <cell r="G374">
            <v>0</v>
          </cell>
          <cell r="H374">
            <v>1</v>
          </cell>
          <cell r="I374">
            <v>0</v>
          </cell>
          <cell r="J374">
            <v>0</v>
          </cell>
        </row>
        <row r="375">
          <cell r="B375" t="str">
            <v>Kec. Gajah</v>
          </cell>
          <cell r="E375" t="str">
            <v>NEGERI</v>
          </cell>
          <cell r="F375">
            <v>0</v>
          </cell>
          <cell r="G375">
            <v>7</v>
          </cell>
          <cell r="H375">
            <v>0</v>
          </cell>
          <cell r="I375">
            <v>0</v>
          </cell>
          <cell r="J375">
            <v>0</v>
          </cell>
        </row>
        <row r="376">
          <cell r="B376" t="str">
            <v>Kec. Gajah</v>
          </cell>
          <cell r="E376" t="str">
            <v>NEGERI</v>
          </cell>
          <cell r="F376">
            <v>4</v>
          </cell>
          <cell r="G376">
            <v>0</v>
          </cell>
          <cell r="H376">
            <v>2</v>
          </cell>
          <cell r="I376">
            <v>0</v>
          </cell>
          <cell r="J376">
            <v>0</v>
          </cell>
        </row>
        <row r="377">
          <cell r="B377" t="str">
            <v>Kec. Gajah</v>
          </cell>
          <cell r="E377" t="str">
            <v>NEGERI</v>
          </cell>
          <cell r="F377">
            <v>0</v>
          </cell>
          <cell r="G377">
            <v>6</v>
          </cell>
          <cell r="H377">
            <v>0</v>
          </cell>
          <cell r="I377">
            <v>0</v>
          </cell>
          <cell r="J377">
            <v>0</v>
          </cell>
        </row>
        <row r="378">
          <cell r="B378" t="str">
            <v>Kec. Gajah</v>
          </cell>
          <cell r="E378" t="str">
            <v>NEGERI</v>
          </cell>
          <cell r="F378">
            <v>2</v>
          </cell>
          <cell r="G378">
            <v>10</v>
          </cell>
          <cell r="H378">
            <v>0</v>
          </cell>
          <cell r="I378">
            <v>0</v>
          </cell>
          <cell r="J378">
            <v>0</v>
          </cell>
        </row>
        <row r="379">
          <cell r="B379" t="str">
            <v>Kec. Gajah</v>
          </cell>
          <cell r="E379" t="str">
            <v>NEGERI</v>
          </cell>
          <cell r="F379">
            <v>1</v>
          </cell>
          <cell r="G379">
            <v>3</v>
          </cell>
          <cell r="H379">
            <v>0</v>
          </cell>
          <cell r="I379">
            <v>0</v>
          </cell>
          <cell r="J379">
            <v>2</v>
          </cell>
        </row>
        <row r="380">
          <cell r="B380" t="str">
            <v>Kec. Gajah</v>
          </cell>
          <cell r="E380" t="str">
            <v>NEGERI</v>
          </cell>
          <cell r="F380">
            <v>4</v>
          </cell>
          <cell r="G380">
            <v>0</v>
          </cell>
          <cell r="H380">
            <v>3</v>
          </cell>
          <cell r="I380">
            <v>1</v>
          </cell>
          <cell r="J380">
            <v>0</v>
          </cell>
        </row>
        <row r="381">
          <cell r="B381" t="str">
            <v>Kec. Gajah</v>
          </cell>
          <cell r="E381" t="str">
            <v>NEGERI</v>
          </cell>
          <cell r="F381">
            <v>0</v>
          </cell>
          <cell r="G381">
            <v>6</v>
          </cell>
          <cell r="H381">
            <v>0</v>
          </cell>
          <cell r="I381">
            <v>0</v>
          </cell>
          <cell r="J381">
            <v>0</v>
          </cell>
        </row>
        <row r="382">
          <cell r="B382" t="str">
            <v>Kec. Gajah</v>
          </cell>
          <cell r="E382" t="str">
            <v>NEGERI</v>
          </cell>
          <cell r="F382">
            <v>6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 t="str">
            <v>Kec. Gajah</v>
          </cell>
          <cell r="E383" t="str">
            <v>NEGERI</v>
          </cell>
          <cell r="F383">
            <v>0</v>
          </cell>
          <cell r="G383">
            <v>0</v>
          </cell>
          <cell r="H383">
            <v>0</v>
          </cell>
          <cell r="I383">
            <v>2</v>
          </cell>
          <cell r="J383">
            <v>4</v>
          </cell>
        </row>
        <row r="384">
          <cell r="B384" t="str">
            <v>Kec. Gajah</v>
          </cell>
          <cell r="E384" t="str">
            <v>NEGERI</v>
          </cell>
          <cell r="F384">
            <v>12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B385" t="str">
            <v>Kec. Gajah</v>
          </cell>
          <cell r="E385" t="str">
            <v>NEGERI</v>
          </cell>
          <cell r="F385">
            <v>0</v>
          </cell>
          <cell r="G385">
            <v>6</v>
          </cell>
          <cell r="H385">
            <v>0</v>
          </cell>
          <cell r="I385">
            <v>0</v>
          </cell>
          <cell r="J385">
            <v>0</v>
          </cell>
        </row>
        <row r="386">
          <cell r="B386" t="str">
            <v>Kec. Gajah</v>
          </cell>
          <cell r="E386" t="str">
            <v>NEGERI</v>
          </cell>
          <cell r="F386">
            <v>0</v>
          </cell>
          <cell r="G386">
            <v>4</v>
          </cell>
          <cell r="H386">
            <v>0</v>
          </cell>
          <cell r="I386">
            <v>0</v>
          </cell>
          <cell r="J386">
            <v>1</v>
          </cell>
        </row>
        <row r="387">
          <cell r="B387" t="str">
            <v>Kec. Gajah</v>
          </cell>
          <cell r="E387" t="str">
            <v>NEGERI</v>
          </cell>
          <cell r="F387">
            <v>6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 t="str">
            <v>Kec. Gajah</v>
          </cell>
          <cell r="E388" t="str">
            <v>NEGERI</v>
          </cell>
          <cell r="F388">
            <v>0</v>
          </cell>
          <cell r="G388">
            <v>3</v>
          </cell>
          <cell r="H388">
            <v>0</v>
          </cell>
          <cell r="I388">
            <v>3</v>
          </cell>
          <cell r="J388">
            <v>0</v>
          </cell>
        </row>
        <row r="389">
          <cell r="B389" t="str">
            <v>Kec. Gajah</v>
          </cell>
          <cell r="E389" t="str">
            <v>NEGERI</v>
          </cell>
          <cell r="F389">
            <v>0</v>
          </cell>
          <cell r="G389">
            <v>6</v>
          </cell>
          <cell r="H389">
            <v>0</v>
          </cell>
          <cell r="I389">
            <v>0</v>
          </cell>
          <cell r="J389">
            <v>0</v>
          </cell>
        </row>
        <row r="390">
          <cell r="B390" t="str">
            <v>Kec. Gajah</v>
          </cell>
          <cell r="E390" t="str">
            <v>NEGERI</v>
          </cell>
          <cell r="F390">
            <v>0</v>
          </cell>
          <cell r="G390">
            <v>5</v>
          </cell>
          <cell r="H390">
            <v>2</v>
          </cell>
          <cell r="I390">
            <v>0</v>
          </cell>
          <cell r="J390">
            <v>0</v>
          </cell>
        </row>
        <row r="391">
          <cell r="B391" t="str">
            <v>Kec. Gajah</v>
          </cell>
          <cell r="E391" t="str">
            <v>NEGERI</v>
          </cell>
          <cell r="F391">
            <v>0</v>
          </cell>
          <cell r="G391">
            <v>7</v>
          </cell>
          <cell r="H391">
            <v>0</v>
          </cell>
          <cell r="I391">
            <v>0</v>
          </cell>
          <cell r="J391">
            <v>1</v>
          </cell>
        </row>
        <row r="392">
          <cell r="B392" t="str">
            <v>Kec. Gajah</v>
          </cell>
          <cell r="E392" t="str">
            <v>NEGERI</v>
          </cell>
          <cell r="F392">
            <v>0</v>
          </cell>
          <cell r="G392">
            <v>5</v>
          </cell>
          <cell r="H392">
            <v>0</v>
          </cell>
          <cell r="I392">
            <v>1</v>
          </cell>
          <cell r="J392">
            <v>0</v>
          </cell>
        </row>
        <row r="393">
          <cell r="B393" t="str">
            <v>Kec. Gajah</v>
          </cell>
          <cell r="E393" t="str">
            <v>NEGERI</v>
          </cell>
          <cell r="F393">
            <v>0</v>
          </cell>
          <cell r="G393">
            <v>6</v>
          </cell>
          <cell r="H393">
            <v>0</v>
          </cell>
          <cell r="I393">
            <v>0</v>
          </cell>
          <cell r="J393">
            <v>0</v>
          </cell>
        </row>
        <row r="394">
          <cell r="B394" t="str">
            <v>Kec. Gajah</v>
          </cell>
          <cell r="E394" t="str">
            <v>NEGERI</v>
          </cell>
          <cell r="F394">
            <v>0</v>
          </cell>
          <cell r="G394">
            <v>6</v>
          </cell>
          <cell r="H394">
            <v>0</v>
          </cell>
          <cell r="I394">
            <v>0</v>
          </cell>
          <cell r="J394">
            <v>0</v>
          </cell>
        </row>
        <row r="395">
          <cell r="B395" t="str">
            <v>Kec. Karanganyar</v>
          </cell>
          <cell r="E395" t="str">
            <v>NEGERI</v>
          </cell>
          <cell r="F395">
            <v>12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B396" t="str">
            <v>Kec. Karanganyar</v>
          </cell>
          <cell r="E396" t="str">
            <v>NEGERI</v>
          </cell>
          <cell r="F396">
            <v>0</v>
          </cell>
          <cell r="G396">
            <v>12</v>
          </cell>
          <cell r="H396">
            <v>0</v>
          </cell>
          <cell r="I396">
            <v>0</v>
          </cell>
          <cell r="J396">
            <v>0</v>
          </cell>
        </row>
        <row r="397">
          <cell r="B397" t="str">
            <v>Kec. Karanganyar</v>
          </cell>
          <cell r="E397" t="str">
            <v>NEGERI</v>
          </cell>
          <cell r="F397">
            <v>3</v>
          </cell>
          <cell r="G397">
            <v>15</v>
          </cell>
          <cell r="H397">
            <v>0</v>
          </cell>
          <cell r="I397">
            <v>0</v>
          </cell>
          <cell r="J397">
            <v>0</v>
          </cell>
        </row>
        <row r="398">
          <cell r="B398" t="str">
            <v>Kec. Karanganyar</v>
          </cell>
          <cell r="E398" t="str">
            <v>NEGERI</v>
          </cell>
          <cell r="F398">
            <v>0</v>
          </cell>
          <cell r="G398">
            <v>10</v>
          </cell>
          <cell r="H398">
            <v>0</v>
          </cell>
          <cell r="I398">
            <v>0</v>
          </cell>
          <cell r="J398">
            <v>0</v>
          </cell>
        </row>
        <row r="399">
          <cell r="B399" t="str">
            <v>Kec. Karanganyar</v>
          </cell>
          <cell r="E399" t="str">
            <v>NEGERI</v>
          </cell>
          <cell r="F399">
            <v>0</v>
          </cell>
          <cell r="G399">
            <v>17</v>
          </cell>
          <cell r="H399">
            <v>0</v>
          </cell>
          <cell r="I399">
            <v>0</v>
          </cell>
          <cell r="J399">
            <v>0</v>
          </cell>
        </row>
        <row r="400">
          <cell r="B400" t="str">
            <v>Kec. Karanganyar</v>
          </cell>
          <cell r="E400" t="str">
            <v>NEGERI</v>
          </cell>
          <cell r="F400">
            <v>0</v>
          </cell>
          <cell r="G400">
            <v>6</v>
          </cell>
          <cell r="H400">
            <v>0</v>
          </cell>
          <cell r="I400">
            <v>0</v>
          </cell>
          <cell r="J400">
            <v>0</v>
          </cell>
        </row>
        <row r="401">
          <cell r="B401" t="str">
            <v>Kec. Karanganyar</v>
          </cell>
          <cell r="E401" t="str">
            <v>NEGERI</v>
          </cell>
          <cell r="F401">
            <v>0</v>
          </cell>
          <cell r="G401">
            <v>12</v>
          </cell>
          <cell r="H401">
            <v>0</v>
          </cell>
          <cell r="I401">
            <v>0</v>
          </cell>
          <cell r="J401">
            <v>0</v>
          </cell>
        </row>
        <row r="402">
          <cell r="B402" t="str">
            <v>Kec. Karanganyar</v>
          </cell>
          <cell r="E402" t="str">
            <v>NEGERI</v>
          </cell>
          <cell r="F402">
            <v>0</v>
          </cell>
          <cell r="G402">
            <v>6</v>
          </cell>
          <cell r="H402">
            <v>0</v>
          </cell>
          <cell r="I402">
            <v>0</v>
          </cell>
          <cell r="J402">
            <v>0</v>
          </cell>
        </row>
        <row r="403">
          <cell r="B403" t="str">
            <v>Kec. Karanganyar</v>
          </cell>
          <cell r="E403" t="str">
            <v>NEGERI</v>
          </cell>
          <cell r="F403">
            <v>0</v>
          </cell>
          <cell r="G403">
            <v>5</v>
          </cell>
          <cell r="H403">
            <v>1</v>
          </cell>
          <cell r="I403">
            <v>0</v>
          </cell>
          <cell r="J403">
            <v>0</v>
          </cell>
        </row>
        <row r="404">
          <cell r="B404" t="str">
            <v>Kec. Karanganyar</v>
          </cell>
          <cell r="E404" t="str">
            <v>NEGERI</v>
          </cell>
          <cell r="F404">
            <v>8</v>
          </cell>
          <cell r="G404">
            <v>0</v>
          </cell>
          <cell r="H404">
            <v>0</v>
          </cell>
          <cell r="I404">
            <v>0</v>
          </cell>
          <cell r="J404">
            <v>6</v>
          </cell>
        </row>
        <row r="405">
          <cell r="B405" t="str">
            <v>Kec. Karanganyar</v>
          </cell>
          <cell r="E405" t="str">
            <v>NEGERI</v>
          </cell>
          <cell r="F405">
            <v>0</v>
          </cell>
          <cell r="G405">
            <v>13</v>
          </cell>
          <cell r="H405">
            <v>0</v>
          </cell>
          <cell r="I405">
            <v>0</v>
          </cell>
          <cell r="J405">
            <v>0</v>
          </cell>
        </row>
        <row r="406">
          <cell r="B406" t="str">
            <v>Kec. Karanganyar</v>
          </cell>
          <cell r="E406" t="str">
            <v>NEGERI</v>
          </cell>
          <cell r="F406">
            <v>0</v>
          </cell>
          <cell r="G406">
            <v>6</v>
          </cell>
          <cell r="H406">
            <v>0</v>
          </cell>
          <cell r="I406">
            <v>0</v>
          </cell>
          <cell r="J406">
            <v>0</v>
          </cell>
        </row>
        <row r="407">
          <cell r="B407" t="str">
            <v>Kec. Karanganyar</v>
          </cell>
          <cell r="E407" t="str">
            <v>NEGERI</v>
          </cell>
          <cell r="F407">
            <v>0</v>
          </cell>
          <cell r="G407">
            <v>6</v>
          </cell>
          <cell r="H407">
            <v>0</v>
          </cell>
          <cell r="I407">
            <v>0</v>
          </cell>
          <cell r="J407">
            <v>0</v>
          </cell>
        </row>
        <row r="408">
          <cell r="B408" t="str">
            <v>Kec. Karanganyar</v>
          </cell>
          <cell r="E408" t="str">
            <v>NEGERI</v>
          </cell>
          <cell r="F408">
            <v>0</v>
          </cell>
          <cell r="G408">
            <v>0</v>
          </cell>
          <cell r="H408">
            <v>6</v>
          </cell>
          <cell r="I408">
            <v>0</v>
          </cell>
          <cell r="J408">
            <v>0</v>
          </cell>
        </row>
        <row r="409">
          <cell r="B409" t="str">
            <v>Kec. Karanganyar</v>
          </cell>
          <cell r="E409" t="str">
            <v>NEGERI</v>
          </cell>
          <cell r="F409">
            <v>2</v>
          </cell>
          <cell r="G409">
            <v>2</v>
          </cell>
          <cell r="H409">
            <v>2</v>
          </cell>
          <cell r="I409">
            <v>0</v>
          </cell>
          <cell r="J409">
            <v>0</v>
          </cell>
        </row>
        <row r="410">
          <cell r="B410" t="str">
            <v>Kec. Karanganyar</v>
          </cell>
          <cell r="E410" t="str">
            <v>NEGERI</v>
          </cell>
          <cell r="F410">
            <v>4</v>
          </cell>
          <cell r="G410">
            <v>4</v>
          </cell>
          <cell r="H410">
            <v>0</v>
          </cell>
          <cell r="I410">
            <v>0</v>
          </cell>
          <cell r="J410">
            <v>0</v>
          </cell>
        </row>
        <row r="411">
          <cell r="B411" t="str">
            <v>Kec. Karanganyar</v>
          </cell>
          <cell r="E411" t="str">
            <v>NEGERI</v>
          </cell>
          <cell r="F411">
            <v>0</v>
          </cell>
          <cell r="G411">
            <v>9</v>
          </cell>
          <cell r="H411">
            <v>0</v>
          </cell>
          <cell r="I411">
            <v>3</v>
          </cell>
          <cell r="J411">
            <v>0</v>
          </cell>
        </row>
        <row r="412">
          <cell r="B412" t="str">
            <v>Kec. Karanganyar</v>
          </cell>
          <cell r="E412" t="str">
            <v>NEGERI</v>
          </cell>
          <cell r="F412">
            <v>0</v>
          </cell>
          <cell r="G412">
            <v>6</v>
          </cell>
          <cell r="H412">
            <v>0</v>
          </cell>
          <cell r="I412">
            <v>0</v>
          </cell>
          <cell r="J412">
            <v>0</v>
          </cell>
        </row>
        <row r="413">
          <cell r="B413" t="str">
            <v>Kec. Karanganyar</v>
          </cell>
          <cell r="E413" t="str">
            <v>NEGERI</v>
          </cell>
          <cell r="F413">
            <v>0</v>
          </cell>
          <cell r="G413">
            <v>6</v>
          </cell>
          <cell r="H413">
            <v>0</v>
          </cell>
          <cell r="I413">
            <v>0</v>
          </cell>
          <cell r="J413">
            <v>0</v>
          </cell>
        </row>
        <row r="414">
          <cell r="B414" t="str">
            <v>Kec. Karanganyar</v>
          </cell>
          <cell r="E414" t="str">
            <v>NEGERI</v>
          </cell>
          <cell r="F414">
            <v>0</v>
          </cell>
          <cell r="G414">
            <v>5</v>
          </cell>
          <cell r="H414">
            <v>0</v>
          </cell>
          <cell r="I414">
            <v>0</v>
          </cell>
          <cell r="J414">
            <v>0</v>
          </cell>
        </row>
        <row r="415">
          <cell r="B415" t="str">
            <v>Kec. Karanganyar</v>
          </cell>
          <cell r="E415" t="str">
            <v>NEGERI</v>
          </cell>
          <cell r="F415">
            <v>8</v>
          </cell>
          <cell r="G415">
            <v>5</v>
          </cell>
          <cell r="H415">
            <v>0</v>
          </cell>
          <cell r="I415">
            <v>0</v>
          </cell>
          <cell r="J415">
            <v>0</v>
          </cell>
        </row>
        <row r="416">
          <cell r="B416" t="str">
            <v>Kec. Karanganyar</v>
          </cell>
          <cell r="E416" t="str">
            <v>NEGERI</v>
          </cell>
          <cell r="F416">
            <v>3</v>
          </cell>
          <cell r="G416">
            <v>6</v>
          </cell>
          <cell r="H416">
            <v>0</v>
          </cell>
          <cell r="I416">
            <v>0</v>
          </cell>
          <cell r="J416">
            <v>0</v>
          </cell>
        </row>
        <row r="417">
          <cell r="B417" t="str">
            <v>Kec. Karanganyar</v>
          </cell>
          <cell r="E417" t="str">
            <v>NEGERI</v>
          </cell>
          <cell r="F417">
            <v>9</v>
          </cell>
          <cell r="G417">
            <v>2</v>
          </cell>
          <cell r="H417">
            <v>0</v>
          </cell>
          <cell r="I417">
            <v>0</v>
          </cell>
          <cell r="J417">
            <v>0</v>
          </cell>
        </row>
        <row r="418">
          <cell r="B418" t="str">
            <v>Kec. Karanganyar</v>
          </cell>
          <cell r="E418" t="str">
            <v>NEGERI</v>
          </cell>
          <cell r="F418">
            <v>0</v>
          </cell>
          <cell r="G418">
            <v>6</v>
          </cell>
          <cell r="H418">
            <v>0</v>
          </cell>
          <cell r="I418">
            <v>0</v>
          </cell>
          <cell r="J418">
            <v>0</v>
          </cell>
        </row>
        <row r="419">
          <cell r="B419" t="str">
            <v>Kec. Karanganyar</v>
          </cell>
          <cell r="E419" t="str">
            <v>NEGERI</v>
          </cell>
          <cell r="F419">
            <v>0</v>
          </cell>
          <cell r="G419">
            <v>7</v>
          </cell>
          <cell r="H419">
            <v>0</v>
          </cell>
          <cell r="I419">
            <v>0</v>
          </cell>
          <cell r="J419">
            <v>0</v>
          </cell>
        </row>
        <row r="420">
          <cell r="B420" t="str">
            <v>Kec. Karanganyar</v>
          </cell>
          <cell r="E420" t="str">
            <v>NEGERI</v>
          </cell>
          <cell r="F420">
            <v>0</v>
          </cell>
          <cell r="G420">
            <v>5</v>
          </cell>
          <cell r="H420">
            <v>0</v>
          </cell>
          <cell r="I420">
            <v>1</v>
          </cell>
          <cell r="J420">
            <v>0</v>
          </cell>
        </row>
        <row r="421">
          <cell r="B421" t="str">
            <v>Kec. Karanganyar</v>
          </cell>
          <cell r="E421" t="str">
            <v>NEGERI</v>
          </cell>
          <cell r="F421">
            <v>0</v>
          </cell>
          <cell r="G421">
            <v>5</v>
          </cell>
          <cell r="H421">
            <v>0</v>
          </cell>
          <cell r="I421">
            <v>0</v>
          </cell>
          <cell r="J421">
            <v>1</v>
          </cell>
        </row>
        <row r="422">
          <cell r="B422" t="str">
            <v>Kec. Karanganyar</v>
          </cell>
          <cell r="E422" t="str">
            <v>NEGERI</v>
          </cell>
          <cell r="F422">
            <v>0</v>
          </cell>
          <cell r="G422">
            <v>4</v>
          </cell>
          <cell r="H422">
            <v>8</v>
          </cell>
          <cell r="I422">
            <v>0</v>
          </cell>
          <cell r="J422">
            <v>0</v>
          </cell>
        </row>
        <row r="423">
          <cell r="B423" t="str">
            <v>Kec. Karanganyar</v>
          </cell>
          <cell r="E423" t="str">
            <v>NEGERI</v>
          </cell>
          <cell r="F423">
            <v>0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</row>
        <row r="424">
          <cell r="B424" t="str">
            <v>Kec. Mijen</v>
          </cell>
          <cell r="E424" t="str">
            <v>NEGERI</v>
          </cell>
          <cell r="F424">
            <v>0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</row>
        <row r="425">
          <cell r="B425" t="str">
            <v>Kec. Mijen</v>
          </cell>
          <cell r="E425" t="str">
            <v>NEGERI</v>
          </cell>
          <cell r="F425">
            <v>0</v>
          </cell>
          <cell r="G425">
            <v>15</v>
          </cell>
          <cell r="H425">
            <v>0</v>
          </cell>
          <cell r="I425">
            <v>0</v>
          </cell>
          <cell r="J425">
            <v>0</v>
          </cell>
        </row>
        <row r="426">
          <cell r="B426" t="str">
            <v>Kec. Mijen</v>
          </cell>
          <cell r="E426" t="str">
            <v>NEGERI</v>
          </cell>
          <cell r="F426">
            <v>0</v>
          </cell>
          <cell r="G426">
            <v>6</v>
          </cell>
          <cell r="H426">
            <v>0</v>
          </cell>
          <cell r="I426">
            <v>0</v>
          </cell>
          <cell r="J426">
            <v>0</v>
          </cell>
        </row>
        <row r="427">
          <cell r="B427" t="str">
            <v>Kec. Mijen</v>
          </cell>
          <cell r="E427" t="str">
            <v>NEGERI</v>
          </cell>
          <cell r="F427">
            <v>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B428" t="str">
            <v>Kec. Mijen</v>
          </cell>
          <cell r="E428" t="str">
            <v>NEGERI</v>
          </cell>
          <cell r="F428">
            <v>12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 t="str">
            <v>Kec. Mijen</v>
          </cell>
          <cell r="E429" t="str">
            <v>NEGERI</v>
          </cell>
          <cell r="F429">
            <v>0</v>
          </cell>
          <cell r="G429">
            <v>6</v>
          </cell>
          <cell r="H429">
            <v>0</v>
          </cell>
          <cell r="I429">
            <v>0</v>
          </cell>
          <cell r="J429">
            <v>0</v>
          </cell>
        </row>
        <row r="430">
          <cell r="B430" t="str">
            <v>Kec. Mijen</v>
          </cell>
          <cell r="E430" t="str">
            <v>NEGERI</v>
          </cell>
          <cell r="F430">
            <v>0</v>
          </cell>
          <cell r="G430">
            <v>7</v>
          </cell>
          <cell r="H430">
            <v>0</v>
          </cell>
          <cell r="I430">
            <v>0</v>
          </cell>
          <cell r="J430">
            <v>0</v>
          </cell>
        </row>
        <row r="431">
          <cell r="B431" t="str">
            <v>Kec. Mijen</v>
          </cell>
          <cell r="E431" t="str">
            <v>NEGERI</v>
          </cell>
          <cell r="F431">
            <v>3</v>
          </cell>
          <cell r="G431">
            <v>3</v>
          </cell>
          <cell r="H431">
            <v>0</v>
          </cell>
          <cell r="I431">
            <v>0</v>
          </cell>
          <cell r="J431">
            <v>0</v>
          </cell>
        </row>
        <row r="432">
          <cell r="B432" t="str">
            <v>Kec. Mijen</v>
          </cell>
          <cell r="E432" t="str">
            <v>NEGERI</v>
          </cell>
          <cell r="F432">
            <v>0</v>
          </cell>
          <cell r="G432">
            <v>12</v>
          </cell>
          <cell r="H432">
            <v>0</v>
          </cell>
          <cell r="I432">
            <v>0</v>
          </cell>
          <cell r="J432">
            <v>0</v>
          </cell>
        </row>
        <row r="433">
          <cell r="B433" t="str">
            <v>Kec. Mijen</v>
          </cell>
          <cell r="E433" t="str">
            <v>NEGERI</v>
          </cell>
          <cell r="F433">
            <v>6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 t="str">
            <v>Kec. Mijen</v>
          </cell>
          <cell r="E434" t="str">
            <v>NEGERI</v>
          </cell>
          <cell r="F434">
            <v>0</v>
          </cell>
          <cell r="G434">
            <v>6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>Kec. Mijen</v>
          </cell>
          <cell r="E435" t="str">
            <v>NEGERI</v>
          </cell>
          <cell r="F435">
            <v>0</v>
          </cell>
          <cell r="G435">
            <v>6</v>
          </cell>
          <cell r="H435">
            <v>0</v>
          </cell>
          <cell r="I435">
            <v>0</v>
          </cell>
          <cell r="J435">
            <v>0</v>
          </cell>
        </row>
        <row r="436">
          <cell r="B436" t="str">
            <v>Kec. Mijen</v>
          </cell>
          <cell r="E436" t="str">
            <v>NEGERI</v>
          </cell>
          <cell r="F436">
            <v>0</v>
          </cell>
          <cell r="G436">
            <v>0</v>
          </cell>
          <cell r="H436">
            <v>1</v>
          </cell>
          <cell r="I436">
            <v>2</v>
          </cell>
          <cell r="J436">
            <v>3</v>
          </cell>
        </row>
        <row r="437">
          <cell r="B437" t="str">
            <v>Kec. Mijen</v>
          </cell>
          <cell r="E437" t="str">
            <v>NEGERI</v>
          </cell>
          <cell r="F437">
            <v>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B438" t="str">
            <v>Kec. Mijen</v>
          </cell>
          <cell r="E438" t="str">
            <v>NEGERI</v>
          </cell>
          <cell r="F438">
            <v>6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B439" t="str">
            <v>Kec. Mijen</v>
          </cell>
          <cell r="E439" t="str">
            <v>NEGERI</v>
          </cell>
          <cell r="F439">
            <v>0</v>
          </cell>
          <cell r="G439">
            <v>3</v>
          </cell>
          <cell r="H439">
            <v>0</v>
          </cell>
          <cell r="I439">
            <v>3</v>
          </cell>
          <cell r="J439">
            <v>0</v>
          </cell>
        </row>
        <row r="440">
          <cell r="B440" t="str">
            <v>Kec. Mijen</v>
          </cell>
          <cell r="E440" t="str">
            <v>NEGERI</v>
          </cell>
          <cell r="F440">
            <v>1</v>
          </cell>
          <cell r="G440">
            <v>3</v>
          </cell>
          <cell r="H440">
            <v>2</v>
          </cell>
          <cell r="I440">
            <v>0</v>
          </cell>
          <cell r="J440">
            <v>0</v>
          </cell>
        </row>
        <row r="441">
          <cell r="B441" t="str">
            <v>Kec. Mijen</v>
          </cell>
          <cell r="E441" t="str">
            <v>NEGERI</v>
          </cell>
          <cell r="F441">
            <v>0</v>
          </cell>
          <cell r="G441">
            <v>3</v>
          </cell>
          <cell r="H441">
            <v>2</v>
          </cell>
          <cell r="I441">
            <v>1</v>
          </cell>
          <cell r="J441">
            <v>0</v>
          </cell>
        </row>
        <row r="442">
          <cell r="B442" t="str">
            <v>Kec. Mijen</v>
          </cell>
          <cell r="E442" t="str">
            <v>NEGERI</v>
          </cell>
          <cell r="F442">
            <v>0</v>
          </cell>
          <cell r="G442">
            <v>2</v>
          </cell>
          <cell r="H442">
            <v>2</v>
          </cell>
          <cell r="I442">
            <v>2</v>
          </cell>
          <cell r="J442">
            <v>0</v>
          </cell>
        </row>
        <row r="443">
          <cell r="B443" t="str">
            <v>Kec. Mijen</v>
          </cell>
          <cell r="E443" t="str">
            <v>NEGERI</v>
          </cell>
          <cell r="F443">
            <v>1</v>
          </cell>
          <cell r="G443">
            <v>8</v>
          </cell>
          <cell r="H443">
            <v>2</v>
          </cell>
          <cell r="I443">
            <v>1</v>
          </cell>
          <cell r="J443">
            <v>0</v>
          </cell>
        </row>
        <row r="444">
          <cell r="B444" t="str">
            <v>Kec. Mijen</v>
          </cell>
          <cell r="E444" t="str">
            <v>NEGERI</v>
          </cell>
          <cell r="F444">
            <v>0</v>
          </cell>
          <cell r="G444">
            <v>6</v>
          </cell>
          <cell r="H444">
            <v>0</v>
          </cell>
          <cell r="I444">
            <v>1</v>
          </cell>
          <cell r="J444">
            <v>0</v>
          </cell>
        </row>
        <row r="445">
          <cell r="B445" t="str">
            <v>Kec. Mijen</v>
          </cell>
          <cell r="E445" t="str">
            <v>NEGERI</v>
          </cell>
          <cell r="F445">
            <v>0</v>
          </cell>
          <cell r="G445">
            <v>0</v>
          </cell>
          <cell r="H445">
            <v>1</v>
          </cell>
          <cell r="I445">
            <v>17</v>
          </cell>
          <cell r="J445">
            <v>0</v>
          </cell>
        </row>
        <row r="446">
          <cell r="B446" t="str">
            <v>Kec. Mijen</v>
          </cell>
          <cell r="E446" t="str">
            <v>NEGERI</v>
          </cell>
          <cell r="F446">
            <v>0</v>
          </cell>
          <cell r="G446">
            <v>6</v>
          </cell>
          <cell r="H446">
            <v>0</v>
          </cell>
          <cell r="I446">
            <v>0</v>
          </cell>
          <cell r="J446">
            <v>0</v>
          </cell>
        </row>
        <row r="447">
          <cell r="B447" t="str">
            <v>Kec. Mijen</v>
          </cell>
          <cell r="E447" t="str">
            <v>NEGERI</v>
          </cell>
          <cell r="F447">
            <v>0</v>
          </cell>
          <cell r="G447">
            <v>7</v>
          </cell>
          <cell r="H447">
            <v>0</v>
          </cell>
          <cell r="I447">
            <v>0</v>
          </cell>
          <cell r="J447">
            <v>0</v>
          </cell>
        </row>
        <row r="448">
          <cell r="B448" t="str">
            <v>Kec. Mijen</v>
          </cell>
          <cell r="E448" t="str">
            <v>NEGERI</v>
          </cell>
          <cell r="F448">
            <v>4</v>
          </cell>
          <cell r="G448">
            <v>2</v>
          </cell>
          <cell r="H448">
            <v>0</v>
          </cell>
          <cell r="I448">
            <v>0</v>
          </cell>
          <cell r="J448">
            <v>0</v>
          </cell>
        </row>
        <row r="449">
          <cell r="B449" t="str">
            <v>Kec. Mijen</v>
          </cell>
          <cell r="E449" t="str">
            <v>NEGERI</v>
          </cell>
          <cell r="F449">
            <v>6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 t="str">
            <v>Kec. Mijen</v>
          </cell>
          <cell r="E450" t="str">
            <v>NEGERI</v>
          </cell>
          <cell r="F450">
            <v>12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B451" t="str">
            <v>Kec. Wedung</v>
          </cell>
          <cell r="E451" t="str">
            <v>NEGERI</v>
          </cell>
          <cell r="F451">
            <v>0</v>
          </cell>
          <cell r="G451">
            <v>1</v>
          </cell>
          <cell r="H451">
            <v>4</v>
          </cell>
          <cell r="I451">
            <v>0</v>
          </cell>
          <cell r="J451">
            <v>3</v>
          </cell>
        </row>
        <row r="452">
          <cell r="B452" t="str">
            <v>Kec. Wedung</v>
          </cell>
          <cell r="E452" t="str">
            <v>NEGERI</v>
          </cell>
          <cell r="F452">
            <v>0</v>
          </cell>
          <cell r="G452">
            <v>2</v>
          </cell>
          <cell r="H452">
            <v>0</v>
          </cell>
          <cell r="I452">
            <v>1</v>
          </cell>
          <cell r="J452">
            <v>3</v>
          </cell>
        </row>
        <row r="453">
          <cell r="B453" t="str">
            <v>Kec. Wedung</v>
          </cell>
          <cell r="E453" t="str">
            <v>NEGERI</v>
          </cell>
          <cell r="F453">
            <v>6</v>
          </cell>
          <cell r="G453">
            <v>0</v>
          </cell>
          <cell r="H453">
            <v>1</v>
          </cell>
          <cell r="I453">
            <v>0</v>
          </cell>
          <cell r="J453">
            <v>0</v>
          </cell>
        </row>
        <row r="454">
          <cell r="B454" t="str">
            <v>Kec. Wedung</v>
          </cell>
          <cell r="E454" t="str">
            <v>NEGERI</v>
          </cell>
          <cell r="F454">
            <v>6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</row>
        <row r="455">
          <cell r="B455" t="str">
            <v>Kec. Wedung</v>
          </cell>
          <cell r="E455" t="str">
            <v>NEGERI</v>
          </cell>
          <cell r="F455">
            <v>0</v>
          </cell>
          <cell r="G455">
            <v>6</v>
          </cell>
          <cell r="H455">
            <v>0</v>
          </cell>
          <cell r="I455">
            <v>0</v>
          </cell>
          <cell r="J455">
            <v>0</v>
          </cell>
        </row>
        <row r="456">
          <cell r="B456" t="str">
            <v>Kec. Wedung</v>
          </cell>
          <cell r="E456" t="str">
            <v>NEGERI</v>
          </cell>
          <cell r="F456">
            <v>2</v>
          </cell>
          <cell r="G456">
            <v>4</v>
          </cell>
          <cell r="H456">
            <v>0</v>
          </cell>
          <cell r="I456">
            <v>0</v>
          </cell>
          <cell r="J456">
            <v>0</v>
          </cell>
        </row>
        <row r="457">
          <cell r="B457" t="str">
            <v>Kec. Wedung</v>
          </cell>
          <cell r="E457" t="str">
            <v>NEGERI</v>
          </cell>
          <cell r="F457">
            <v>0</v>
          </cell>
          <cell r="G457">
            <v>9</v>
          </cell>
          <cell r="H457">
            <v>1</v>
          </cell>
          <cell r="I457">
            <v>1</v>
          </cell>
          <cell r="J457">
            <v>1</v>
          </cell>
        </row>
        <row r="458">
          <cell r="B458" t="str">
            <v>Kec. Wedung</v>
          </cell>
          <cell r="E458" t="str">
            <v>NEGERI</v>
          </cell>
          <cell r="F458">
            <v>1</v>
          </cell>
          <cell r="G458">
            <v>12</v>
          </cell>
          <cell r="H458">
            <v>0</v>
          </cell>
          <cell r="I458">
            <v>0</v>
          </cell>
          <cell r="J458">
            <v>0</v>
          </cell>
        </row>
        <row r="459">
          <cell r="B459" t="str">
            <v>Kec. Wedung</v>
          </cell>
          <cell r="E459" t="str">
            <v>NEGERI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7</v>
          </cell>
        </row>
        <row r="460">
          <cell r="B460" t="str">
            <v>Kec. Wedung</v>
          </cell>
          <cell r="E460" t="str">
            <v>NEGERI</v>
          </cell>
          <cell r="F460">
            <v>0</v>
          </cell>
          <cell r="G460">
            <v>1</v>
          </cell>
          <cell r="H460">
            <v>1</v>
          </cell>
          <cell r="I460">
            <v>6</v>
          </cell>
          <cell r="J460">
            <v>5</v>
          </cell>
        </row>
        <row r="461">
          <cell r="B461" t="str">
            <v>Kec. Wedung</v>
          </cell>
          <cell r="E461" t="str">
            <v>NEGERI</v>
          </cell>
          <cell r="F461">
            <v>0</v>
          </cell>
          <cell r="G461">
            <v>9</v>
          </cell>
          <cell r="H461">
            <v>0</v>
          </cell>
          <cell r="I461">
            <v>0</v>
          </cell>
          <cell r="J461">
            <v>0</v>
          </cell>
        </row>
        <row r="462">
          <cell r="B462" t="str">
            <v>Kec. Wedung</v>
          </cell>
          <cell r="E462" t="str">
            <v>NEGERI</v>
          </cell>
          <cell r="F462">
            <v>0</v>
          </cell>
          <cell r="G462">
            <v>6</v>
          </cell>
          <cell r="H462">
            <v>0</v>
          </cell>
          <cell r="I462">
            <v>0</v>
          </cell>
          <cell r="J462">
            <v>0</v>
          </cell>
        </row>
        <row r="463">
          <cell r="B463" t="str">
            <v>Kec. Wedung</v>
          </cell>
          <cell r="E463" t="str">
            <v>NEGERI</v>
          </cell>
          <cell r="F463">
            <v>0</v>
          </cell>
          <cell r="G463">
            <v>6</v>
          </cell>
          <cell r="H463">
            <v>0</v>
          </cell>
          <cell r="I463">
            <v>0</v>
          </cell>
          <cell r="J463">
            <v>0</v>
          </cell>
        </row>
        <row r="464">
          <cell r="B464" t="str">
            <v>Kec. Wedung</v>
          </cell>
          <cell r="E464" t="str">
            <v>NEGERI</v>
          </cell>
          <cell r="F464">
            <v>0</v>
          </cell>
          <cell r="G464">
            <v>4</v>
          </cell>
          <cell r="H464">
            <v>2</v>
          </cell>
          <cell r="I464">
            <v>0</v>
          </cell>
          <cell r="J464">
            <v>0</v>
          </cell>
        </row>
        <row r="465">
          <cell r="B465" t="str">
            <v>Kec. Wedung</v>
          </cell>
          <cell r="E465" t="str">
            <v>NEGERI</v>
          </cell>
          <cell r="F465">
            <v>0</v>
          </cell>
          <cell r="G465">
            <v>0</v>
          </cell>
          <cell r="H465">
            <v>0</v>
          </cell>
          <cell r="I465">
            <v>3</v>
          </cell>
          <cell r="J465">
            <v>4</v>
          </cell>
        </row>
        <row r="466">
          <cell r="B466" t="str">
            <v>Kec. Wedung</v>
          </cell>
          <cell r="E466" t="str">
            <v>NEGERI</v>
          </cell>
          <cell r="F466">
            <v>0</v>
          </cell>
          <cell r="G466">
            <v>6</v>
          </cell>
          <cell r="H466">
            <v>0</v>
          </cell>
          <cell r="I466">
            <v>0</v>
          </cell>
          <cell r="J466">
            <v>0</v>
          </cell>
        </row>
        <row r="467">
          <cell r="B467" t="str">
            <v>Kec. Wedung</v>
          </cell>
          <cell r="E467" t="str">
            <v>NEGERI</v>
          </cell>
          <cell r="F467">
            <v>0</v>
          </cell>
          <cell r="G467">
            <v>1</v>
          </cell>
          <cell r="H467">
            <v>5</v>
          </cell>
          <cell r="I467">
            <v>1</v>
          </cell>
          <cell r="J467">
            <v>0</v>
          </cell>
        </row>
        <row r="468">
          <cell r="B468" t="str">
            <v>Kec. Wedung</v>
          </cell>
          <cell r="E468" t="str">
            <v>SWASTA</v>
          </cell>
          <cell r="F468">
            <v>6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>Kec. Wedung</v>
          </cell>
          <cell r="E469" t="str">
            <v>NEGERI</v>
          </cell>
          <cell r="F469">
            <v>3</v>
          </cell>
          <cell r="G469">
            <v>8</v>
          </cell>
          <cell r="H469">
            <v>0</v>
          </cell>
          <cell r="I469">
            <v>0</v>
          </cell>
          <cell r="J469">
            <v>0</v>
          </cell>
        </row>
        <row r="470">
          <cell r="B470" t="str">
            <v>Kec. Wedung</v>
          </cell>
          <cell r="E470" t="str">
            <v>NEGERI</v>
          </cell>
          <cell r="F470">
            <v>0</v>
          </cell>
          <cell r="G470">
            <v>6</v>
          </cell>
          <cell r="H470">
            <v>0</v>
          </cell>
          <cell r="I470">
            <v>0</v>
          </cell>
          <cell r="J470">
            <v>0</v>
          </cell>
        </row>
        <row r="471">
          <cell r="B471" t="str">
            <v>Kec. Wedung</v>
          </cell>
          <cell r="E471" t="str">
            <v>NEGERI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7</v>
          </cell>
        </row>
        <row r="472">
          <cell r="B472" t="str">
            <v>Kec. Wedung</v>
          </cell>
          <cell r="E472" t="str">
            <v>NEGERI</v>
          </cell>
          <cell r="F472">
            <v>0</v>
          </cell>
          <cell r="G472">
            <v>0</v>
          </cell>
          <cell r="H472">
            <v>0</v>
          </cell>
          <cell r="I472">
            <v>6</v>
          </cell>
          <cell r="J472">
            <v>0</v>
          </cell>
        </row>
        <row r="473">
          <cell r="B473" t="str">
            <v>Kec. Wedung</v>
          </cell>
          <cell r="E473" t="str">
            <v>NEGERI</v>
          </cell>
          <cell r="F473">
            <v>0</v>
          </cell>
          <cell r="G473">
            <v>6</v>
          </cell>
          <cell r="H473">
            <v>0</v>
          </cell>
          <cell r="I473">
            <v>0</v>
          </cell>
          <cell r="J473">
            <v>0</v>
          </cell>
        </row>
        <row r="474">
          <cell r="B474" t="str">
            <v>Kec. Wedung</v>
          </cell>
          <cell r="E474" t="str">
            <v>NEGERI</v>
          </cell>
          <cell r="F474">
            <v>0</v>
          </cell>
          <cell r="G474">
            <v>6</v>
          </cell>
          <cell r="H474">
            <v>0</v>
          </cell>
          <cell r="I474">
            <v>0</v>
          </cell>
          <cell r="J474">
            <v>0</v>
          </cell>
        </row>
        <row r="475">
          <cell r="B475" t="str">
            <v>Kec. Wedung</v>
          </cell>
          <cell r="E475" t="str">
            <v>NEGERI</v>
          </cell>
          <cell r="F475">
            <v>0</v>
          </cell>
          <cell r="G475">
            <v>5</v>
          </cell>
          <cell r="H475">
            <v>0</v>
          </cell>
          <cell r="I475">
            <v>0</v>
          </cell>
          <cell r="J475">
            <v>1</v>
          </cell>
        </row>
        <row r="476">
          <cell r="B476" t="str">
            <v>Kec. Wedung</v>
          </cell>
          <cell r="E476" t="str">
            <v>NEGERI</v>
          </cell>
          <cell r="F476">
            <v>4</v>
          </cell>
          <cell r="G476">
            <v>2</v>
          </cell>
          <cell r="H476">
            <v>0</v>
          </cell>
          <cell r="I476">
            <v>0</v>
          </cell>
          <cell r="J476">
            <v>0</v>
          </cell>
        </row>
        <row r="477">
          <cell r="B477" t="str">
            <v>Kec. Kebonagung</v>
          </cell>
          <cell r="E477" t="str">
            <v>NEGERI</v>
          </cell>
          <cell r="F477">
            <v>5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</row>
        <row r="478">
          <cell r="B478" t="str">
            <v>Kec. Kebonagung</v>
          </cell>
          <cell r="E478" t="str">
            <v>NEGERI</v>
          </cell>
          <cell r="F478">
            <v>0</v>
          </cell>
          <cell r="G478">
            <v>6</v>
          </cell>
          <cell r="H478">
            <v>0</v>
          </cell>
          <cell r="I478">
            <v>0</v>
          </cell>
          <cell r="J478">
            <v>0</v>
          </cell>
        </row>
        <row r="479">
          <cell r="B479" t="str">
            <v>Kec. Kebonagung</v>
          </cell>
          <cell r="E479" t="str">
            <v>NEGERI</v>
          </cell>
          <cell r="F479">
            <v>2</v>
          </cell>
          <cell r="G479">
            <v>3</v>
          </cell>
          <cell r="H479">
            <v>1</v>
          </cell>
          <cell r="I479">
            <v>0</v>
          </cell>
          <cell r="J479">
            <v>0</v>
          </cell>
        </row>
        <row r="480">
          <cell r="B480" t="str">
            <v>Kec. Kebonagung</v>
          </cell>
          <cell r="E480" t="str">
            <v>NEGERI</v>
          </cell>
          <cell r="F480">
            <v>0</v>
          </cell>
          <cell r="G480">
            <v>5</v>
          </cell>
          <cell r="H480">
            <v>1</v>
          </cell>
          <cell r="I480">
            <v>0</v>
          </cell>
          <cell r="J480">
            <v>0</v>
          </cell>
        </row>
        <row r="481">
          <cell r="B481" t="str">
            <v>Kec. Kebonagung</v>
          </cell>
          <cell r="E481" t="str">
            <v>NEGERI</v>
          </cell>
          <cell r="F481">
            <v>0</v>
          </cell>
          <cell r="G481">
            <v>0</v>
          </cell>
          <cell r="H481">
            <v>6</v>
          </cell>
          <cell r="I481">
            <v>0</v>
          </cell>
          <cell r="J481">
            <v>0</v>
          </cell>
        </row>
        <row r="482">
          <cell r="B482" t="str">
            <v>Kec. Kebonagung</v>
          </cell>
          <cell r="E482" t="str">
            <v>NEGERI</v>
          </cell>
          <cell r="F482">
            <v>0</v>
          </cell>
          <cell r="G482">
            <v>0</v>
          </cell>
          <cell r="H482">
            <v>6</v>
          </cell>
          <cell r="I482">
            <v>0</v>
          </cell>
          <cell r="J482">
            <v>0</v>
          </cell>
        </row>
        <row r="483">
          <cell r="B483" t="str">
            <v>Kec. Kebonagung</v>
          </cell>
          <cell r="E483" t="str">
            <v>NEGERI</v>
          </cell>
          <cell r="F483">
            <v>0</v>
          </cell>
          <cell r="G483">
            <v>5</v>
          </cell>
          <cell r="H483">
            <v>0</v>
          </cell>
          <cell r="I483">
            <v>0</v>
          </cell>
          <cell r="J483">
            <v>0</v>
          </cell>
        </row>
        <row r="484">
          <cell r="B484" t="str">
            <v>Kec. Kebonagung</v>
          </cell>
          <cell r="E484" t="str">
            <v>NEGERI</v>
          </cell>
          <cell r="F484">
            <v>4</v>
          </cell>
          <cell r="G484">
            <v>5</v>
          </cell>
          <cell r="H484">
            <v>2</v>
          </cell>
          <cell r="I484">
            <v>1</v>
          </cell>
          <cell r="J484">
            <v>0</v>
          </cell>
        </row>
        <row r="485">
          <cell r="B485" t="str">
            <v>Kec. Kebonagung</v>
          </cell>
          <cell r="E485" t="str">
            <v>NEGERI</v>
          </cell>
          <cell r="F485">
            <v>0</v>
          </cell>
          <cell r="G485">
            <v>6</v>
          </cell>
          <cell r="H485">
            <v>0</v>
          </cell>
          <cell r="I485">
            <v>0</v>
          </cell>
          <cell r="J485">
            <v>0</v>
          </cell>
        </row>
        <row r="486">
          <cell r="B486" t="str">
            <v>Kec. Kebonagung</v>
          </cell>
          <cell r="E486" t="str">
            <v>NEGERI</v>
          </cell>
          <cell r="F486">
            <v>0</v>
          </cell>
          <cell r="G486">
            <v>6</v>
          </cell>
          <cell r="H486">
            <v>0</v>
          </cell>
          <cell r="I486">
            <v>0</v>
          </cell>
          <cell r="J486">
            <v>0</v>
          </cell>
        </row>
        <row r="487">
          <cell r="B487" t="str">
            <v>Kec. Kebonagung</v>
          </cell>
          <cell r="E487" t="str">
            <v>NEGERI</v>
          </cell>
          <cell r="F487">
            <v>0</v>
          </cell>
          <cell r="G487">
            <v>6</v>
          </cell>
          <cell r="H487">
            <v>0</v>
          </cell>
          <cell r="I487">
            <v>3</v>
          </cell>
          <cell r="J487">
            <v>0</v>
          </cell>
        </row>
        <row r="488">
          <cell r="B488" t="str">
            <v>Kec. Kebonagung</v>
          </cell>
          <cell r="E488" t="str">
            <v>NEGERI</v>
          </cell>
          <cell r="F488">
            <v>0</v>
          </cell>
          <cell r="G488">
            <v>0</v>
          </cell>
          <cell r="H488">
            <v>6</v>
          </cell>
          <cell r="I488">
            <v>0</v>
          </cell>
          <cell r="J488">
            <v>0</v>
          </cell>
        </row>
        <row r="489">
          <cell r="B489" t="str">
            <v>Kec. Kebonagung</v>
          </cell>
          <cell r="E489" t="str">
            <v>NEGERI</v>
          </cell>
          <cell r="F489">
            <v>0</v>
          </cell>
          <cell r="G489">
            <v>6</v>
          </cell>
          <cell r="H489">
            <v>0</v>
          </cell>
          <cell r="I489">
            <v>0</v>
          </cell>
          <cell r="J489">
            <v>0</v>
          </cell>
        </row>
        <row r="490">
          <cell r="B490" t="str">
            <v>Kec. Kebonagung</v>
          </cell>
          <cell r="E490" t="str">
            <v>NEGERI</v>
          </cell>
          <cell r="F490">
            <v>0</v>
          </cell>
          <cell r="G490">
            <v>4</v>
          </cell>
          <cell r="H490">
            <v>3</v>
          </cell>
          <cell r="I490">
            <v>0</v>
          </cell>
          <cell r="J490">
            <v>0</v>
          </cell>
        </row>
        <row r="491">
          <cell r="B491" t="str">
            <v>Kec. Kebonagung</v>
          </cell>
          <cell r="E491" t="str">
            <v>NEGERI</v>
          </cell>
          <cell r="F491">
            <v>0</v>
          </cell>
          <cell r="G491">
            <v>6</v>
          </cell>
          <cell r="H491">
            <v>0</v>
          </cell>
          <cell r="I491">
            <v>0</v>
          </cell>
          <cell r="J491">
            <v>0</v>
          </cell>
        </row>
        <row r="492">
          <cell r="B492" t="str">
            <v>Kec. Kebonagung</v>
          </cell>
          <cell r="E492" t="str">
            <v>NEGERI</v>
          </cell>
          <cell r="F492">
            <v>0</v>
          </cell>
          <cell r="G492">
            <v>3</v>
          </cell>
          <cell r="H492">
            <v>3</v>
          </cell>
          <cell r="I492">
            <v>0</v>
          </cell>
          <cell r="J492">
            <v>0</v>
          </cell>
        </row>
        <row r="493">
          <cell r="B493" t="str">
            <v>Kec. Kebonagung</v>
          </cell>
          <cell r="E493" t="str">
            <v>NEGERI</v>
          </cell>
          <cell r="F493">
            <v>0</v>
          </cell>
          <cell r="G493">
            <v>3</v>
          </cell>
          <cell r="H493">
            <v>3</v>
          </cell>
          <cell r="I493">
            <v>0</v>
          </cell>
          <cell r="J493">
            <v>0</v>
          </cell>
        </row>
        <row r="494">
          <cell r="B494" t="str">
            <v>Kec. Kebonagung</v>
          </cell>
          <cell r="E494" t="str">
            <v>NEGERI</v>
          </cell>
          <cell r="F494">
            <v>0</v>
          </cell>
          <cell r="G494">
            <v>2</v>
          </cell>
          <cell r="H494">
            <v>2</v>
          </cell>
          <cell r="I494">
            <v>2</v>
          </cell>
          <cell r="J494">
            <v>1</v>
          </cell>
        </row>
        <row r="495">
          <cell r="B495" t="str">
            <v>Kec. Kebonagung</v>
          </cell>
          <cell r="E495" t="str">
            <v>NEGERI</v>
          </cell>
          <cell r="F495">
            <v>0</v>
          </cell>
          <cell r="G495">
            <v>6</v>
          </cell>
          <cell r="H495">
            <v>0</v>
          </cell>
          <cell r="I495">
            <v>0</v>
          </cell>
          <cell r="J495">
            <v>0</v>
          </cell>
        </row>
        <row r="496">
          <cell r="B496" t="str">
            <v>Kec. Kebonagung</v>
          </cell>
          <cell r="E496" t="str">
            <v>NEGERI</v>
          </cell>
          <cell r="F496">
            <v>0</v>
          </cell>
          <cell r="G496">
            <v>6</v>
          </cell>
          <cell r="H496">
            <v>0</v>
          </cell>
          <cell r="I496">
            <v>0</v>
          </cell>
          <cell r="J496">
            <v>0</v>
          </cell>
        </row>
        <row r="497">
          <cell r="B497" t="str">
            <v>Kec. Kebonagung</v>
          </cell>
          <cell r="E497" t="str">
            <v>NEGERI</v>
          </cell>
          <cell r="F497">
            <v>6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B498" t="str">
            <v>Kec. Kebonagung</v>
          </cell>
          <cell r="E498" t="str">
            <v>NEGERI</v>
          </cell>
          <cell r="F498">
            <v>0</v>
          </cell>
          <cell r="G498">
            <v>6</v>
          </cell>
          <cell r="H498">
            <v>0</v>
          </cell>
          <cell r="I498">
            <v>0</v>
          </cell>
          <cell r="J498">
            <v>0</v>
          </cell>
        </row>
        <row r="499">
          <cell r="B499" t="str">
            <v>Kec. Kebonagung</v>
          </cell>
          <cell r="E499" t="str">
            <v>NEGERI</v>
          </cell>
          <cell r="F499">
            <v>0</v>
          </cell>
          <cell r="G499">
            <v>0</v>
          </cell>
          <cell r="H499">
            <v>0</v>
          </cell>
          <cell r="I499">
            <v>6</v>
          </cell>
          <cell r="J499">
            <v>0</v>
          </cell>
        </row>
        <row r="500">
          <cell r="B500" t="str">
            <v>Kec. Kebonagung</v>
          </cell>
          <cell r="E500" t="str">
            <v>NEGERI</v>
          </cell>
          <cell r="F500">
            <v>0</v>
          </cell>
          <cell r="G500">
            <v>3</v>
          </cell>
          <cell r="H500">
            <v>1</v>
          </cell>
          <cell r="I500">
            <v>2</v>
          </cell>
          <cell r="J500">
            <v>0</v>
          </cell>
        </row>
        <row r="501">
          <cell r="B501" t="str">
            <v>Kec. Kebonagung</v>
          </cell>
          <cell r="E501" t="str">
            <v>NEGERI</v>
          </cell>
          <cell r="F501">
            <v>2</v>
          </cell>
          <cell r="G501">
            <v>5</v>
          </cell>
          <cell r="H501">
            <v>0</v>
          </cell>
          <cell r="I501">
            <v>0</v>
          </cell>
          <cell r="J501">
            <v>0</v>
          </cell>
        </row>
        <row r="502">
          <cell r="B502" t="str">
            <v>Kec. Kebonagung</v>
          </cell>
          <cell r="E502" t="str">
            <v>NEGERI</v>
          </cell>
          <cell r="F502">
            <v>2</v>
          </cell>
          <cell r="G502">
            <v>1</v>
          </cell>
          <cell r="H502">
            <v>0</v>
          </cell>
          <cell r="I502">
            <v>3</v>
          </cell>
          <cell r="J502">
            <v>0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T1-REKAP-PNS-DIKNAS-KEMENAG"/>
      <sheetName val="T-1.1 REKAP-PNS-DIKNAS-2016"/>
      <sheetName val="Tabel-1.2-GTK-Status_Pegawai"/>
      <sheetName val="Tabel-1.3-GTK-Status-Sekolah"/>
      <sheetName val="Tabel-1.3-GTK-DIKNAS-Kec."/>
      <sheetName val="Tabel-1.4-SD-SMP-SMA-SMK-PNS"/>
      <sheetName val="Tabel-2-REKAP-S1-DIKNAS KEMENAG"/>
      <sheetName val="Tabel-2.1-S1-Perjenjang-DIKNAS"/>
      <sheetName val="Tabel-2.2-S1-Pendidikan Dasar"/>
      <sheetName val="Tabel-2.3-SD-SMP-SMA-SMK-S1"/>
      <sheetName val="Tabel-3-SERTI-DIKNAS-KEMENAG"/>
      <sheetName val="Tabel-3.1-Serti-Diknas"/>
      <sheetName val="T3.1-SERTIFIKASI"/>
      <sheetName val="T3.1-SD-SMP-SMA-SMK-SERTIFIKASI"/>
      <sheetName val="T3-REKAP-SERTIFIKASI-DIKDAS"/>
      <sheetName val="T3.2-KEMENAG SERTIFIKASI"/>
      <sheetName val="Tabel-2.2-MI-MTs-MA-S1"/>
      <sheetName val="SD_Perkecamatan"/>
      <sheetName val="SMP_Perkecamatan"/>
      <sheetName val="SMA_Perkecamatan"/>
      <sheetName val="SMK_Perkecamatan"/>
      <sheetName val="PTK-SD"/>
      <sheetName val="PTK-SMP"/>
      <sheetName val="PTK-SMA"/>
      <sheetName val="PTK-SMK"/>
      <sheetName val="SD-Guru Kualifikasi-S1"/>
      <sheetName val="MI-Guru Kualifikasi-S1"/>
      <sheetName val="SD-Guru_Sertifikasi"/>
      <sheetName val="MI-Guru_Sertifikasi"/>
      <sheetName val="SMP-Guru Kualifikasi S1"/>
      <sheetName val="SMA - Guru Kualifikasi S1"/>
      <sheetName val="SMK - Guru Kualifikasi S1"/>
      <sheetName val="Pendidikan Khusus"/>
      <sheetName val="PENDIDIK PAUD"/>
      <sheetName val="SD - Guru Kualifikasi S1"/>
      <sheetName val="SMP - Guru Kualifikasi S1"/>
      <sheetName val="DAFTAR ISI"/>
      <sheetName val="Tabel-1.4-GTK-DIKNAS-Kec."/>
      <sheetName val="Tabel-1.5-SD-SMP-SMA-SMK-PNS"/>
      <sheetName val="Tabel-2-R.-S1-DIKNAS KEMENAG"/>
      <sheetName val="Tabel-2.4-S1-DIKDAS Gender"/>
      <sheetName val="Tabel-2.5-SD-SMP-SMA-SMK-S1"/>
      <sheetName val="SMA-SMK_Perkecamatan "/>
      <sheetName val="SD-Guru Status Pegawai"/>
      <sheetName val="SMP-Guru Status Pegawai"/>
      <sheetName val="SMA-Guru Status Pegawai "/>
      <sheetName val="SMK-Guru Status Pegawai "/>
      <sheetName val="SLB-Guru Status Pegawai"/>
      <sheetName val="Tabel-2.1-R.Guru-Kualifikasi-S1"/>
      <sheetName val="SMP-Guru Kualifikasi-S1"/>
      <sheetName val="SMA-Guru Kualifikasi-S1"/>
      <sheetName val="SMK-Guru Kualifikasi-S1"/>
      <sheetName val="SLB-Guru Kualifikasi-S1"/>
      <sheetName val="Tabel-3.1-Sertifikasi-Diknas"/>
      <sheetName val="SMP-Guru_Sertifikasi"/>
      <sheetName val="SMA-Guru_Sertifikasi"/>
      <sheetName val="SMK-Guru_Sertifikasi "/>
      <sheetName val="SLB-Guru_Sertifikasi "/>
      <sheetName val="S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0">
          <cell r="H10">
            <v>644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1">
          <cell r="B11" t="str">
            <v>Kec. Bonang</v>
          </cell>
          <cell r="E11" t="str">
            <v>NEGERI</v>
          </cell>
          <cell r="F11">
            <v>4</v>
          </cell>
          <cell r="G11">
            <v>5</v>
          </cell>
          <cell r="I11">
            <v>2</v>
          </cell>
          <cell r="J11">
            <v>1</v>
          </cell>
          <cell r="X11">
            <v>0</v>
          </cell>
          <cell r="Y11">
            <v>1</v>
          </cell>
          <cell r="AA11">
            <v>6</v>
          </cell>
          <cell r="AB11">
            <v>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B12" t="str">
            <v>Kec. Bonang</v>
          </cell>
          <cell r="E12" t="str">
            <v>NEGERI</v>
          </cell>
          <cell r="F12">
            <v>3</v>
          </cell>
          <cell r="G12">
            <v>2</v>
          </cell>
          <cell r="I12">
            <v>2</v>
          </cell>
          <cell r="J12">
            <v>2</v>
          </cell>
          <cell r="X12">
            <v>1</v>
          </cell>
          <cell r="Y12">
            <v>0</v>
          </cell>
          <cell r="AA12">
            <v>4</v>
          </cell>
          <cell r="AB12">
            <v>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B13" t="str">
            <v>Kec. Bonang</v>
          </cell>
          <cell r="E13" t="str">
            <v>NEGERI</v>
          </cell>
          <cell r="F13">
            <v>6</v>
          </cell>
          <cell r="G13">
            <v>3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6</v>
          </cell>
          <cell r="AB13">
            <v>8</v>
          </cell>
          <cell r="AG13">
            <v>0</v>
          </cell>
          <cell r="AH13">
            <v>0</v>
          </cell>
          <cell r="AI13">
            <v>1</v>
          </cell>
          <cell r="AJ13">
            <v>0</v>
          </cell>
        </row>
        <row r="14">
          <cell r="B14" t="str">
            <v>Kec. Bonang</v>
          </cell>
          <cell r="E14" t="str">
            <v>NEGERI</v>
          </cell>
          <cell r="F14">
            <v>2</v>
          </cell>
          <cell r="G14">
            <v>5</v>
          </cell>
          <cell r="I14">
            <v>2</v>
          </cell>
          <cell r="J14">
            <v>6</v>
          </cell>
          <cell r="X14">
            <v>0</v>
          </cell>
          <cell r="Y14">
            <v>1</v>
          </cell>
          <cell r="AA14">
            <v>4</v>
          </cell>
          <cell r="AB14">
            <v>10</v>
          </cell>
          <cell r="AG14">
            <v>0</v>
          </cell>
          <cell r="AH14">
            <v>0</v>
          </cell>
          <cell r="AI14">
            <v>1</v>
          </cell>
          <cell r="AJ14">
            <v>0</v>
          </cell>
        </row>
        <row r="15">
          <cell r="B15" t="str">
            <v>Kec. Bonang</v>
          </cell>
          <cell r="E15" t="str">
            <v>NEGERI</v>
          </cell>
          <cell r="F15">
            <v>2</v>
          </cell>
          <cell r="G15">
            <v>2</v>
          </cell>
          <cell r="I15">
            <v>2</v>
          </cell>
          <cell r="J15">
            <v>1</v>
          </cell>
          <cell r="X15">
            <v>0</v>
          </cell>
          <cell r="Y15">
            <v>0</v>
          </cell>
          <cell r="AA15">
            <v>4</v>
          </cell>
          <cell r="AB15">
            <v>3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B16" t="str">
            <v>Kec. Bonang</v>
          </cell>
          <cell r="E16" t="str">
            <v>NEGERI</v>
          </cell>
          <cell r="F16">
            <v>3</v>
          </cell>
          <cell r="G16">
            <v>4</v>
          </cell>
          <cell r="I16">
            <v>0</v>
          </cell>
          <cell r="J16">
            <v>3</v>
          </cell>
          <cell r="X16">
            <v>0</v>
          </cell>
          <cell r="Y16">
            <v>1</v>
          </cell>
          <cell r="AA16">
            <v>3</v>
          </cell>
          <cell r="AB16">
            <v>6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B17" t="str">
            <v>Kec. Bonang</v>
          </cell>
          <cell r="E17" t="str">
            <v>NEGERI</v>
          </cell>
          <cell r="F17">
            <v>4</v>
          </cell>
          <cell r="G17">
            <v>2</v>
          </cell>
          <cell r="I17">
            <v>1</v>
          </cell>
          <cell r="J17">
            <v>2</v>
          </cell>
          <cell r="X17">
            <v>1</v>
          </cell>
          <cell r="Y17">
            <v>0</v>
          </cell>
          <cell r="AA17">
            <v>4</v>
          </cell>
          <cell r="AB17">
            <v>4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B18" t="str">
            <v>Kec. Bonang</v>
          </cell>
          <cell r="E18" t="str">
            <v>NEGERI</v>
          </cell>
          <cell r="F18">
            <v>4</v>
          </cell>
          <cell r="G18">
            <v>4</v>
          </cell>
          <cell r="I18">
            <v>2</v>
          </cell>
          <cell r="J18">
            <v>5</v>
          </cell>
          <cell r="X18">
            <v>0</v>
          </cell>
          <cell r="Y18">
            <v>2</v>
          </cell>
          <cell r="AA18">
            <v>6</v>
          </cell>
          <cell r="AB18">
            <v>7</v>
          </cell>
          <cell r="AG18">
            <v>0</v>
          </cell>
          <cell r="AH18">
            <v>0</v>
          </cell>
          <cell r="AI18">
            <v>1</v>
          </cell>
          <cell r="AJ18">
            <v>0</v>
          </cell>
        </row>
        <row r="19">
          <cell r="B19" t="str">
            <v>Kec. Bonang</v>
          </cell>
          <cell r="E19" t="str">
            <v>NEGERI</v>
          </cell>
          <cell r="F19">
            <v>1</v>
          </cell>
          <cell r="G19">
            <v>3</v>
          </cell>
          <cell r="I19">
            <v>1</v>
          </cell>
          <cell r="J19">
            <v>3</v>
          </cell>
          <cell r="X19">
            <v>1</v>
          </cell>
          <cell r="Y19">
            <v>0</v>
          </cell>
          <cell r="AA19">
            <v>1</v>
          </cell>
          <cell r="AB19">
            <v>6</v>
          </cell>
          <cell r="AG19">
            <v>0</v>
          </cell>
          <cell r="AH19">
            <v>0</v>
          </cell>
          <cell r="AI19">
            <v>1</v>
          </cell>
          <cell r="AJ19">
            <v>0</v>
          </cell>
        </row>
        <row r="20">
          <cell r="B20" t="str">
            <v>Kec. Bonang</v>
          </cell>
          <cell r="E20" t="str">
            <v>NEGERI</v>
          </cell>
          <cell r="F20">
            <v>2</v>
          </cell>
          <cell r="G20">
            <v>3</v>
          </cell>
          <cell r="I20">
            <v>1</v>
          </cell>
          <cell r="J20">
            <v>2</v>
          </cell>
          <cell r="X20">
            <v>0</v>
          </cell>
          <cell r="Y20">
            <v>0</v>
          </cell>
          <cell r="AA20">
            <v>3</v>
          </cell>
          <cell r="AB20">
            <v>5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B21" t="str">
            <v>Kec. Bonang</v>
          </cell>
          <cell r="E21" t="str">
            <v>NEGERI</v>
          </cell>
          <cell r="F21">
            <v>4</v>
          </cell>
          <cell r="G21">
            <v>4</v>
          </cell>
          <cell r="I21">
            <v>0</v>
          </cell>
          <cell r="J21">
            <v>2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B22" t="str">
            <v>Kec. Bonang</v>
          </cell>
          <cell r="E22" t="str">
            <v>NEGERI</v>
          </cell>
          <cell r="F22">
            <v>6</v>
          </cell>
          <cell r="G22">
            <v>2</v>
          </cell>
          <cell r="I22">
            <v>1</v>
          </cell>
          <cell r="J22">
            <v>2</v>
          </cell>
          <cell r="X22">
            <v>1</v>
          </cell>
          <cell r="Y22">
            <v>1</v>
          </cell>
          <cell r="AA22">
            <v>6</v>
          </cell>
          <cell r="AB22">
            <v>3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B23" t="str">
            <v>Kec. Bonang</v>
          </cell>
          <cell r="E23" t="str">
            <v>NEGERI</v>
          </cell>
          <cell r="F23">
            <v>3</v>
          </cell>
          <cell r="G23">
            <v>4</v>
          </cell>
          <cell r="I23">
            <v>1</v>
          </cell>
          <cell r="J23">
            <v>4</v>
          </cell>
          <cell r="X23">
            <v>0</v>
          </cell>
          <cell r="Y23">
            <v>0</v>
          </cell>
          <cell r="AA23">
            <v>4</v>
          </cell>
          <cell r="AB23">
            <v>8</v>
          </cell>
          <cell r="AG23">
            <v>0</v>
          </cell>
          <cell r="AH23">
            <v>0</v>
          </cell>
          <cell r="AI23">
            <v>1</v>
          </cell>
          <cell r="AJ23">
            <v>0</v>
          </cell>
        </row>
        <row r="24">
          <cell r="B24" t="str">
            <v>Kec. Bonang</v>
          </cell>
          <cell r="E24" t="str">
            <v>NEGERI</v>
          </cell>
          <cell r="F24">
            <v>3</v>
          </cell>
          <cell r="G24">
            <v>2</v>
          </cell>
          <cell r="I24">
            <v>1</v>
          </cell>
          <cell r="J24">
            <v>1</v>
          </cell>
          <cell r="X24">
            <v>1</v>
          </cell>
          <cell r="Y24">
            <v>0</v>
          </cell>
          <cell r="AA24">
            <v>3</v>
          </cell>
          <cell r="AB24">
            <v>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B25" t="str">
            <v>Kec. Bonang</v>
          </cell>
          <cell r="E25" t="str">
            <v>NEGERI</v>
          </cell>
          <cell r="F25">
            <v>1</v>
          </cell>
          <cell r="G25">
            <v>3</v>
          </cell>
          <cell r="I25">
            <v>1</v>
          </cell>
          <cell r="J25">
            <v>2</v>
          </cell>
          <cell r="X25">
            <v>0</v>
          </cell>
          <cell r="Y25">
            <v>0</v>
          </cell>
          <cell r="AA25">
            <v>2</v>
          </cell>
          <cell r="AB25">
            <v>5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</row>
        <row r="26">
          <cell r="B26" t="str">
            <v>Kec. Bonang</v>
          </cell>
          <cell r="E26" t="str">
            <v>NEGERI</v>
          </cell>
          <cell r="F26">
            <v>1</v>
          </cell>
          <cell r="G26">
            <v>5</v>
          </cell>
          <cell r="I26">
            <v>1</v>
          </cell>
          <cell r="J26">
            <v>0</v>
          </cell>
          <cell r="X26">
            <v>0</v>
          </cell>
          <cell r="Y26">
            <v>1</v>
          </cell>
          <cell r="AA26">
            <v>2</v>
          </cell>
          <cell r="AB26">
            <v>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B27" t="str">
            <v>Kec. Bonang</v>
          </cell>
          <cell r="E27" t="str">
            <v>NEGERI</v>
          </cell>
          <cell r="F27">
            <v>4</v>
          </cell>
          <cell r="G27">
            <v>2</v>
          </cell>
          <cell r="I27">
            <v>1</v>
          </cell>
          <cell r="J27">
            <v>2</v>
          </cell>
          <cell r="X27">
            <v>1</v>
          </cell>
          <cell r="Y27">
            <v>0</v>
          </cell>
          <cell r="AA27">
            <v>4</v>
          </cell>
          <cell r="AB27">
            <v>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B28" t="str">
            <v>Kec. Bonang</v>
          </cell>
          <cell r="E28" t="str">
            <v>NEGERI</v>
          </cell>
          <cell r="F28">
            <v>6</v>
          </cell>
          <cell r="G28">
            <v>2</v>
          </cell>
          <cell r="I28">
            <v>4</v>
          </cell>
          <cell r="J28">
            <v>4</v>
          </cell>
          <cell r="X28">
            <v>0</v>
          </cell>
          <cell r="Y28">
            <v>0</v>
          </cell>
          <cell r="AA28">
            <v>10</v>
          </cell>
          <cell r="AB28">
            <v>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B29" t="str">
            <v>Kec. Bonang</v>
          </cell>
          <cell r="E29" t="str">
            <v>NEGERI</v>
          </cell>
          <cell r="F29">
            <v>1</v>
          </cell>
          <cell r="G29">
            <v>4</v>
          </cell>
          <cell r="I29">
            <v>1</v>
          </cell>
          <cell r="J29">
            <v>3</v>
          </cell>
          <cell r="X29">
            <v>0</v>
          </cell>
          <cell r="Y29">
            <v>0</v>
          </cell>
          <cell r="AA29">
            <v>2</v>
          </cell>
          <cell r="AB29">
            <v>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B30" t="str">
            <v>Kec. Bonang</v>
          </cell>
          <cell r="E30" t="str">
            <v>NEGERI</v>
          </cell>
          <cell r="F30">
            <v>2</v>
          </cell>
          <cell r="G30">
            <v>3</v>
          </cell>
          <cell r="I30">
            <v>1</v>
          </cell>
          <cell r="J30">
            <v>3</v>
          </cell>
          <cell r="X30">
            <v>0</v>
          </cell>
          <cell r="Y30">
            <v>0</v>
          </cell>
          <cell r="AA30">
            <v>3</v>
          </cell>
          <cell r="AB30">
            <v>6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B31" t="str">
            <v>Kec. Bonang</v>
          </cell>
          <cell r="E31" t="str">
            <v>NEGERI</v>
          </cell>
          <cell r="F31">
            <v>2</v>
          </cell>
          <cell r="G31">
            <v>3</v>
          </cell>
          <cell r="I31">
            <v>1</v>
          </cell>
          <cell r="J31">
            <v>3</v>
          </cell>
          <cell r="X31">
            <v>0</v>
          </cell>
          <cell r="Y31">
            <v>1</v>
          </cell>
          <cell r="AA31">
            <v>3</v>
          </cell>
          <cell r="AB31">
            <v>5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B32" t="str">
            <v>Kec. Bonang</v>
          </cell>
          <cell r="E32" t="str">
            <v>NEGERI</v>
          </cell>
          <cell r="F32">
            <v>4</v>
          </cell>
          <cell r="G32">
            <v>3</v>
          </cell>
          <cell r="I32">
            <v>1</v>
          </cell>
          <cell r="J32">
            <v>3</v>
          </cell>
          <cell r="X32">
            <v>2</v>
          </cell>
          <cell r="Y32">
            <v>0</v>
          </cell>
          <cell r="AA32">
            <v>3</v>
          </cell>
          <cell r="AB32">
            <v>6</v>
          </cell>
          <cell r="AG32">
            <v>0</v>
          </cell>
          <cell r="AH32">
            <v>0</v>
          </cell>
          <cell r="AI32">
            <v>1</v>
          </cell>
          <cell r="AJ32">
            <v>0</v>
          </cell>
        </row>
        <row r="33">
          <cell r="B33" t="str">
            <v>Kec. Bonang</v>
          </cell>
          <cell r="E33" t="str">
            <v>NEGERI</v>
          </cell>
          <cell r="F33">
            <v>3</v>
          </cell>
          <cell r="G33">
            <v>4</v>
          </cell>
          <cell r="I33">
            <v>3</v>
          </cell>
          <cell r="J33">
            <v>1</v>
          </cell>
          <cell r="X33">
            <v>1</v>
          </cell>
          <cell r="Y33">
            <v>0</v>
          </cell>
          <cell r="AA33">
            <v>5</v>
          </cell>
          <cell r="AB33">
            <v>5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B34" t="str">
            <v>Kec. Bonang</v>
          </cell>
          <cell r="E34" t="str">
            <v>NEGERI</v>
          </cell>
          <cell r="F34">
            <v>1</v>
          </cell>
          <cell r="G34">
            <v>4</v>
          </cell>
          <cell r="I34">
            <v>2</v>
          </cell>
          <cell r="J34">
            <v>1</v>
          </cell>
          <cell r="X34">
            <v>0</v>
          </cell>
          <cell r="Y34">
            <v>0</v>
          </cell>
          <cell r="AA34">
            <v>3</v>
          </cell>
          <cell r="AB34">
            <v>5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</row>
        <row r="35">
          <cell r="B35" t="str">
            <v>Kec. Bonang</v>
          </cell>
          <cell r="E35" t="str">
            <v>NEGERI</v>
          </cell>
          <cell r="F35">
            <v>2</v>
          </cell>
          <cell r="G35">
            <v>3</v>
          </cell>
          <cell r="I35">
            <v>1</v>
          </cell>
          <cell r="J35">
            <v>4</v>
          </cell>
          <cell r="X35">
            <v>0</v>
          </cell>
          <cell r="Y35">
            <v>0</v>
          </cell>
          <cell r="AA35">
            <v>3</v>
          </cell>
          <cell r="AB35">
            <v>7</v>
          </cell>
          <cell r="AG35">
            <v>0</v>
          </cell>
          <cell r="AH35">
            <v>0</v>
          </cell>
          <cell r="AI35">
            <v>1</v>
          </cell>
          <cell r="AJ35">
            <v>0</v>
          </cell>
        </row>
        <row r="36">
          <cell r="B36" t="str">
            <v>Kec. Bonang</v>
          </cell>
          <cell r="E36" t="str">
            <v>NEGERI</v>
          </cell>
          <cell r="F36">
            <v>3</v>
          </cell>
          <cell r="G36">
            <v>2</v>
          </cell>
          <cell r="I36">
            <v>1</v>
          </cell>
          <cell r="J36">
            <v>4</v>
          </cell>
          <cell r="X36">
            <v>0</v>
          </cell>
          <cell r="Y36">
            <v>0</v>
          </cell>
          <cell r="AA36">
            <v>4</v>
          </cell>
          <cell r="AB36">
            <v>6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B37" t="str">
            <v>Kec. Bonang</v>
          </cell>
          <cell r="E37" t="str">
            <v>NEGERI</v>
          </cell>
          <cell r="F37">
            <v>3</v>
          </cell>
          <cell r="G37">
            <v>3</v>
          </cell>
          <cell r="I37">
            <v>2</v>
          </cell>
          <cell r="J37">
            <v>2</v>
          </cell>
          <cell r="X37">
            <v>1</v>
          </cell>
          <cell r="Y37">
            <v>0</v>
          </cell>
          <cell r="AA37">
            <v>4</v>
          </cell>
          <cell r="AB37">
            <v>5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 t="str">
            <v>Kec. Bonang</v>
          </cell>
          <cell r="E38" t="str">
            <v>NEGERI</v>
          </cell>
          <cell r="F38">
            <v>3</v>
          </cell>
          <cell r="G38">
            <v>5</v>
          </cell>
          <cell r="I38">
            <v>2</v>
          </cell>
          <cell r="J38">
            <v>3</v>
          </cell>
          <cell r="X38">
            <v>0</v>
          </cell>
          <cell r="Y38">
            <v>1</v>
          </cell>
          <cell r="AA38">
            <v>5</v>
          </cell>
          <cell r="AB38">
            <v>7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B39" t="str">
            <v>Kec. Bonang</v>
          </cell>
          <cell r="E39" t="str">
            <v>NEGERI</v>
          </cell>
          <cell r="F39">
            <v>4</v>
          </cell>
          <cell r="G39">
            <v>4</v>
          </cell>
          <cell r="I39">
            <v>1</v>
          </cell>
          <cell r="J39">
            <v>2</v>
          </cell>
          <cell r="X39">
            <v>0</v>
          </cell>
          <cell r="Y39">
            <v>1</v>
          </cell>
          <cell r="AA39">
            <v>5</v>
          </cell>
          <cell r="AB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Kec. Bonang</v>
          </cell>
          <cell r="E40" t="str">
            <v>NEGERI</v>
          </cell>
          <cell r="F40">
            <v>3</v>
          </cell>
          <cell r="G40">
            <v>4</v>
          </cell>
          <cell r="I40">
            <v>1</v>
          </cell>
          <cell r="J40">
            <v>2</v>
          </cell>
          <cell r="X40">
            <v>1</v>
          </cell>
          <cell r="Y40">
            <v>0</v>
          </cell>
          <cell r="AA40">
            <v>3</v>
          </cell>
          <cell r="AB40">
            <v>6</v>
          </cell>
          <cell r="AG40">
            <v>1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Kec. Bonang</v>
          </cell>
          <cell r="E41" t="str">
            <v>NEGERI</v>
          </cell>
          <cell r="F41">
            <v>5</v>
          </cell>
          <cell r="G41">
            <v>3</v>
          </cell>
          <cell r="I41">
            <v>0</v>
          </cell>
          <cell r="J41">
            <v>2</v>
          </cell>
          <cell r="X41">
            <v>0</v>
          </cell>
          <cell r="Y41">
            <v>0</v>
          </cell>
          <cell r="AA41">
            <v>5</v>
          </cell>
          <cell r="AB41">
            <v>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Kec. Bonang</v>
          </cell>
          <cell r="E42" t="str">
            <v>NEGERI</v>
          </cell>
          <cell r="F42">
            <v>4</v>
          </cell>
          <cell r="G42">
            <v>4</v>
          </cell>
          <cell r="I42">
            <v>0</v>
          </cell>
          <cell r="J42">
            <v>2</v>
          </cell>
          <cell r="X42">
            <v>0</v>
          </cell>
          <cell r="Y42">
            <v>0</v>
          </cell>
          <cell r="AA42">
            <v>4</v>
          </cell>
          <cell r="AB42">
            <v>6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Kec. Bonang</v>
          </cell>
          <cell r="E43" t="str">
            <v>NEGERI</v>
          </cell>
          <cell r="F43">
            <v>7</v>
          </cell>
          <cell r="G43">
            <v>1</v>
          </cell>
          <cell r="I43">
            <v>5</v>
          </cell>
          <cell r="J43">
            <v>4</v>
          </cell>
          <cell r="X43">
            <v>3</v>
          </cell>
          <cell r="Y43">
            <v>0</v>
          </cell>
          <cell r="AA43">
            <v>9</v>
          </cell>
          <cell r="AB43">
            <v>5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B44" t="str">
            <v>Kec. Bonang</v>
          </cell>
          <cell r="E44" t="str">
            <v>NEGERI</v>
          </cell>
          <cell r="F44">
            <v>4</v>
          </cell>
          <cell r="G44">
            <v>2</v>
          </cell>
          <cell r="I44">
            <v>1</v>
          </cell>
          <cell r="J44">
            <v>4</v>
          </cell>
          <cell r="X44">
            <v>2</v>
          </cell>
          <cell r="Y44">
            <v>2</v>
          </cell>
          <cell r="AA44">
            <v>3</v>
          </cell>
          <cell r="AB44">
            <v>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Kec. Bonang</v>
          </cell>
          <cell r="E45" t="str">
            <v>NEGERI</v>
          </cell>
          <cell r="F45">
            <v>2</v>
          </cell>
          <cell r="G45">
            <v>3</v>
          </cell>
          <cell r="I45">
            <v>1</v>
          </cell>
          <cell r="J45">
            <v>2</v>
          </cell>
          <cell r="X45">
            <v>0</v>
          </cell>
          <cell r="Y45">
            <v>2</v>
          </cell>
          <cell r="AA45">
            <v>3</v>
          </cell>
          <cell r="AB45">
            <v>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Kec. Bonang</v>
          </cell>
          <cell r="E46" t="str">
            <v>NEGERI</v>
          </cell>
          <cell r="F46">
            <v>6</v>
          </cell>
          <cell r="G46">
            <v>7</v>
          </cell>
          <cell r="I46">
            <v>2</v>
          </cell>
          <cell r="J46">
            <v>2</v>
          </cell>
          <cell r="X46">
            <v>1</v>
          </cell>
          <cell r="Y46">
            <v>0</v>
          </cell>
          <cell r="AA46">
            <v>7</v>
          </cell>
          <cell r="AB46">
            <v>9</v>
          </cell>
          <cell r="AG46">
            <v>0</v>
          </cell>
          <cell r="AH46">
            <v>0</v>
          </cell>
          <cell r="AI46">
            <v>2</v>
          </cell>
          <cell r="AJ46">
            <v>0</v>
          </cell>
        </row>
        <row r="47">
          <cell r="B47" t="str">
            <v>Kec. Demak</v>
          </cell>
          <cell r="E47" t="str">
            <v>NEGERI</v>
          </cell>
          <cell r="F47">
            <v>2</v>
          </cell>
          <cell r="G47">
            <v>5</v>
          </cell>
          <cell r="I47">
            <v>2</v>
          </cell>
          <cell r="J47">
            <v>6</v>
          </cell>
          <cell r="X47">
            <v>1</v>
          </cell>
          <cell r="Y47">
            <v>0</v>
          </cell>
          <cell r="AA47">
            <v>3</v>
          </cell>
          <cell r="AB47">
            <v>11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</row>
        <row r="48">
          <cell r="B48" t="str">
            <v>Kec. Demak</v>
          </cell>
          <cell r="E48" t="str">
            <v>NEGERI</v>
          </cell>
          <cell r="F48">
            <v>0</v>
          </cell>
          <cell r="G48">
            <v>7</v>
          </cell>
          <cell r="I48">
            <v>3</v>
          </cell>
          <cell r="J48">
            <v>3</v>
          </cell>
          <cell r="X48">
            <v>0</v>
          </cell>
          <cell r="Y48">
            <v>0</v>
          </cell>
          <cell r="AA48">
            <v>3</v>
          </cell>
          <cell r="AB48">
            <v>10</v>
          </cell>
          <cell r="AG48">
            <v>0</v>
          </cell>
          <cell r="AH48">
            <v>0</v>
          </cell>
          <cell r="AI48">
            <v>1</v>
          </cell>
          <cell r="AJ48">
            <v>0</v>
          </cell>
        </row>
        <row r="49">
          <cell r="B49" t="str">
            <v>Kec. Demak</v>
          </cell>
          <cell r="E49" t="str">
            <v>NEGERI</v>
          </cell>
          <cell r="F49">
            <v>0</v>
          </cell>
          <cell r="G49">
            <v>4</v>
          </cell>
          <cell r="I49">
            <v>1</v>
          </cell>
          <cell r="J49">
            <v>2</v>
          </cell>
          <cell r="X49">
            <v>0</v>
          </cell>
          <cell r="Y49">
            <v>1</v>
          </cell>
          <cell r="AA49">
            <v>1</v>
          </cell>
          <cell r="AB49">
            <v>5</v>
          </cell>
          <cell r="AG49">
            <v>0</v>
          </cell>
          <cell r="AH49">
            <v>0</v>
          </cell>
          <cell r="AI49">
            <v>1</v>
          </cell>
          <cell r="AJ49">
            <v>0</v>
          </cell>
        </row>
        <row r="50">
          <cell r="B50" t="str">
            <v>Kec. Demak</v>
          </cell>
          <cell r="E50" t="str">
            <v>NEGERI</v>
          </cell>
          <cell r="F50">
            <v>1</v>
          </cell>
          <cell r="G50">
            <v>3</v>
          </cell>
          <cell r="I50">
            <v>1</v>
          </cell>
          <cell r="J50">
            <v>4</v>
          </cell>
          <cell r="X50">
            <v>0</v>
          </cell>
          <cell r="Y50">
            <v>1</v>
          </cell>
          <cell r="AA50">
            <v>2</v>
          </cell>
          <cell r="AB50">
            <v>6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B51" t="str">
            <v>Kec. Demak</v>
          </cell>
          <cell r="E51" t="str">
            <v>NEGERI</v>
          </cell>
          <cell r="F51">
            <v>1</v>
          </cell>
          <cell r="G51">
            <v>6</v>
          </cell>
          <cell r="I51">
            <v>0</v>
          </cell>
          <cell r="J51">
            <v>3</v>
          </cell>
          <cell r="X51">
            <v>1</v>
          </cell>
          <cell r="Y51">
            <v>1</v>
          </cell>
          <cell r="AA51">
            <v>0</v>
          </cell>
          <cell r="AB51">
            <v>8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</row>
        <row r="52">
          <cell r="B52" t="str">
            <v>Kec. Demak</v>
          </cell>
          <cell r="E52" t="str">
            <v>NEGERI</v>
          </cell>
          <cell r="F52">
            <v>2</v>
          </cell>
          <cell r="G52">
            <v>10</v>
          </cell>
          <cell r="I52">
            <v>2</v>
          </cell>
          <cell r="J52">
            <v>3</v>
          </cell>
          <cell r="X52">
            <v>0</v>
          </cell>
          <cell r="Y52">
            <v>0</v>
          </cell>
          <cell r="AA52">
            <v>4</v>
          </cell>
          <cell r="AB52">
            <v>13</v>
          </cell>
          <cell r="AG52">
            <v>0</v>
          </cell>
          <cell r="AH52">
            <v>0</v>
          </cell>
          <cell r="AI52">
            <v>2</v>
          </cell>
          <cell r="AJ52">
            <v>2</v>
          </cell>
        </row>
        <row r="53">
          <cell r="B53" t="str">
            <v>Kec. Demak</v>
          </cell>
          <cell r="E53" t="str">
            <v>NEGERI</v>
          </cell>
          <cell r="F53">
            <v>2</v>
          </cell>
          <cell r="G53">
            <v>4</v>
          </cell>
          <cell r="I53">
            <v>1</v>
          </cell>
          <cell r="J53">
            <v>2</v>
          </cell>
          <cell r="X53">
            <v>0</v>
          </cell>
          <cell r="Y53">
            <v>0</v>
          </cell>
          <cell r="AA53">
            <v>3</v>
          </cell>
          <cell r="AB53">
            <v>6</v>
          </cell>
          <cell r="AG53">
            <v>1</v>
          </cell>
          <cell r="AH53">
            <v>0</v>
          </cell>
          <cell r="AI53">
            <v>1</v>
          </cell>
          <cell r="AJ53">
            <v>1</v>
          </cell>
        </row>
        <row r="54">
          <cell r="B54" t="str">
            <v>Kec. Demak</v>
          </cell>
          <cell r="E54" t="str">
            <v>NEGERI</v>
          </cell>
          <cell r="F54">
            <v>4</v>
          </cell>
          <cell r="G54">
            <v>13</v>
          </cell>
          <cell r="I54">
            <v>1</v>
          </cell>
          <cell r="J54">
            <v>6</v>
          </cell>
          <cell r="X54">
            <v>1</v>
          </cell>
          <cell r="Y54">
            <v>0</v>
          </cell>
          <cell r="AA54">
            <v>4</v>
          </cell>
          <cell r="AB54">
            <v>19</v>
          </cell>
          <cell r="AG54">
            <v>1</v>
          </cell>
          <cell r="AH54">
            <v>0</v>
          </cell>
          <cell r="AI54">
            <v>2</v>
          </cell>
          <cell r="AJ54">
            <v>1</v>
          </cell>
        </row>
        <row r="55">
          <cell r="B55" t="str">
            <v>Kec. Demak</v>
          </cell>
          <cell r="E55" t="str">
            <v>NEGERI</v>
          </cell>
          <cell r="F55">
            <v>4</v>
          </cell>
          <cell r="G55">
            <v>5</v>
          </cell>
          <cell r="I55">
            <v>3</v>
          </cell>
          <cell r="J55">
            <v>7</v>
          </cell>
          <cell r="X55">
            <v>2</v>
          </cell>
          <cell r="Y55">
            <v>0</v>
          </cell>
          <cell r="AA55">
            <v>5</v>
          </cell>
          <cell r="AB55">
            <v>12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B56" t="str">
            <v>Kec. Demak</v>
          </cell>
          <cell r="E56" t="str">
            <v>NEGERI</v>
          </cell>
          <cell r="F56">
            <v>3</v>
          </cell>
          <cell r="G56">
            <v>7</v>
          </cell>
          <cell r="I56">
            <v>2</v>
          </cell>
          <cell r="J56">
            <v>3</v>
          </cell>
          <cell r="X56">
            <v>0</v>
          </cell>
          <cell r="Y56">
            <v>1</v>
          </cell>
          <cell r="AA56">
            <v>5</v>
          </cell>
          <cell r="AB56">
            <v>9</v>
          </cell>
          <cell r="AG56">
            <v>0</v>
          </cell>
          <cell r="AH56">
            <v>0</v>
          </cell>
          <cell r="AI56">
            <v>2</v>
          </cell>
          <cell r="AJ56">
            <v>2</v>
          </cell>
        </row>
        <row r="57">
          <cell r="B57" t="str">
            <v>Kec. Demak</v>
          </cell>
          <cell r="E57" t="str">
            <v>NEGERI</v>
          </cell>
          <cell r="F57">
            <v>1</v>
          </cell>
          <cell r="G57">
            <v>8</v>
          </cell>
          <cell r="I57">
            <v>2</v>
          </cell>
          <cell r="J57">
            <v>2</v>
          </cell>
          <cell r="X57">
            <v>0</v>
          </cell>
          <cell r="Y57">
            <v>0</v>
          </cell>
          <cell r="AA57">
            <v>3</v>
          </cell>
          <cell r="AB57">
            <v>10</v>
          </cell>
          <cell r="AG57">
            <v>0</v>
          </cell>
          <cell r="AH57">
            <v>0</v>
          </cell>
          <cell r="AI57">
            <v>2</v>
          </cell>
          <cell r="AJ57">
            <v>0</v>
          </cell>
        </row>
        <row r="58">
          <cell r="B58" t="str">
            <v>Kec. Demak</v>
          </cell>
          <cell r="E58" t="str">
            <v>NEGERI</v>
          </cell>
          <cell r="F58">
            <v>2</v>
          </cell>
          <cell r="G58">
            <v>5</v>
          </cell>
          <cell r="I58">
            <v>1</v>
          </cell>
          <cell r="J58">
            <v>3</v>
          </cell>
          <cell r="X58">
            <v>0</v>
          </cell>
          <cell r="Y58">
            <v>0</v>
          </cell>
          <cell r="AA58">
            <v>3</v>
          </cell>
          <cell r="AB58">
            <v>8</v>
          </cell>
          <cell r="AG58">
            <v>0</v>
          </cell>
          <cell r="AH58">
            <v>0</v>
          </cell>
          <cell r="AI58">
            <v>1</v>
          </cell>
          <cell r="AJ58">
            <v>0</v>
          </cell>
        </row>
        <row r="59">
          <cell r="B59" t="str">
            <v>Kec. Demak</v>
          </cell>
          <cell r="E59" t="str">
            <v>NEGERI</v>
          </cell>
          <cell r="F59">
            <v>0</v>
          </cell>
          <cell r="G59">
            <v>8</v>
          </cell>
          <cell r="I59">
            <v>1</v>
          </cell>
          <cell r="J59">
            <v>3</v>
          </cell>
          <cell r="X59">
            <v>0</v>
          </cell>
          <cell r="Y59">
            <v>2</v>
          </cell>
          <cell r="AA59">
            <v>1</v>
          </cell>
          <cell r="AB59">
            <v>9</v>
          </cell>
          <cell r="AG59">
            <v>1</v>
          </cell>
          <cell r="AH59">
            <v>0</v>
          </cell>
          <cell r="AI59">
            <v>1</v>
          </cell>
          <cell r="AJ59">
            <v>0</v>
          </cell>
        </row>
        <row r="60">
          <cell r="B60" t="str">
            <v>Kec. Demak</v>
          </cell>
          <cell r="E60" t="str">
            <v>NEGERI</v>
          </cell>
          <cell r="F60">
            <v>4</v>
          </cell>
          <cell r="G60">
            <v>2</v>
          </cell>
          <cell r="I60">
            <v>1</v>
          </cell>
          <cell r="J60">
            <v>3</v>
          </cell>
          <cell r="X60">
            <v>0</v>
          </cell>
          <cell r="Y60">
            <v>1</v>
          </cell>
          <cell r="AA60">
            <v>5</v>
          </cell>
          <cell r="AB60">
            <v>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B61" t="str">
            <v>Kec. Demak</v>
          </cell>
          <cell r="E61" t="str">
            <v>NEGERI</v>
          </cell>
          <cell r="F61">
            <v>1</v>
          </cell>
          <cell r="G61">
            <v>3</v>
          </cell>
          <cell r="I61">
            <v>2</v>
          </cell>
          <cell r="J61">
            <v>4</v>
          </cell>
          <cell r="X61">
            <v>0</v>
          </cell>
          <cell r="Y61">
            <v>0</v>
          </cell>
          <cell r="AA61">
            <v>3</v>
          </cell>
          <cell r="AB61">
            <v>7</v>
          </cell>
          <cell r="AG61">
            <v>1</v>
          </cell>
          <cell r="AH61">
            <v>0</v>
          </cell>
          <cell r="AI61">
            <v>0</v>
          </cell>
          <cell r="AJ61">
            <v>0</v>
          </cell>
        </row>
        <row r="62">
          <cell r="B62" t="str">
            <v>Kec. Demak</v>
          </cell>
          <cell r="E62" t="str">
            <v>NEGERI</v>
          </cell>
          <cell r="F62">
            <v>2</v>
          </cell>
          <cell r="G62">
            <v>5</v>
          </cell>
          <cell r="I62">
            <v>1</v>
          </cell>
          <cell r="J62">
            <v>5</v>
          </cell>
          <cell r="X62">
            <v>0</v>
          </cell>
          <cell r="Y62">
            <v>1</v>
          </cell>
          <cell r="AA62">
            <v>3</v>
          </cell>
          <cell r="AB62">
            <v>9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</row>
        <row r="63">
          <cell r="B63" t="str">
            <v>Kec. Demak</v>
          </cell>
          <cell r="E63" t="str">
            <v>NEGERI</v>
          </cell>
          <cell r="F63">
            <v>5</v>
          </cell>
          <cell r="G63">
            <v>7</v>
          </cell>
          <cell r="I63">
            <v>0</v>
          </cell>
          <cell r="J63">
            <v>3</v>
          </cell>
          <cell r="X63">
            <v>0</v>
          </cell>
          <cell r="Y63">
            <v>0</v>
          </cell>
          <cell r="AA63">
            <v>5</v>
          </cell>
          <cell r="AB63">
            <v>10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</row>
        <row r="64">
          <cell r="B64" t="str">
            <v>Kec. Demak</v>
          </cell>
          <cell r="E64" t="str">
            <v>NEGERI</v>
          </cell>
          <cell r="F64">
            <v>2</v>
          </cell>
          <cell r="G64">
            <v>4</v>
          </cell>
          <cell r="I64">
            <v>2</v>
          </cell>
          <cell r="J64">
            <v>2</v>
          </cell>
          <cell r="X64">
            <v>1</v>
          </cell>
          <cell r="Y64">
            <v>0</v>
          </cell>
          <cell r="AA64">
            <v>3</v>
          </cell>
          <cell r="AB64">
            <v>6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B65" t="str">
            <v>Kec. Demak</v>
          </cell>
          <cell r="E65" t="str">
            <v>NEGERI</v>
          </cell>
          <cell r="F65">
            <v>1</v>
          </cell>
          <cell r="G65">
            <v>4</v>
          </cell>
          <cell r="I65">
            <v>1</v>
          </cell>
          <cell r="J65">
            <v>4</v>
          </cell>
          <cell r="X65">
            <v>0</v>
          </cell>
          <cell r="Y65">
            <v>0</v>
          </cell>
          <cell r="AA65">
            <v>2</v>
          </cell>
          <cell r="AB65">
            <v>8</v>
          </cell>
          <cell r="AG65">
            <v>1</v>
          </cell>
          <cell r="AH65">
            <v>0</v>
          </cell>
          <cell r="AI65">
            <v>0</v>
          </cell>
          <cell r="AJ65">
            <v>0</v>
          </cell>
        </row>
        <row r="66">
          <cell r="B66" t="str">
            <v>Kec. Demak</v>
          </cell>
          <cell r="E66" t="str">
            <v>NEGERI</v>
          </cell>
          <cell r="F66">
            <v>1</v>
          </cell>
          <cell r="G66">
            <v>4</v>
          </cell>
          <cell r="I66">
            <v>1</v>
          </cell>
          <cell r="J66">
            <v>3</v>
          </cell>
          <cell r="X66">
            <v>0</v>
          </cell>
          <cell r="Y66">
            <v>0</v>
          </cell>
          <cell r="AA66">
            <v>2</v>
          </cell>
          <cell r="AB66">
            <v>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B67" t="str">
            <v>Kec. Demak</v>
          </cell>
          <cell r="E67" t="str">
            <v>NEGERI</v>
          </cell>
          <cell r="F67">
            <v>3</v>
          </cell>
          <cell r="G67">
            <v>3</v>
          </cell>
          <cell r="I67">
            <v>2</v>
          </cell>
          <cell r="J67">
            <v>4</v>
          </cell>
          <cell r="X67">
            <v>0</v>
          </cell>
          <cell r="Y67">
            <v>1</v>
          </cell>
          <cell r="AA67">
            <v>5</v>
          </cell>
          <cell r="AB67">
            <v>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B68" t="str">
            <v>Kec. Demak</v>
          </cell>
          <cell r="E68" t="str">
            <v>NEGERI</v>
          </cell>
          <cell r="F68">
            <v>2</v>
          </cell>
          <cell r="G68">
            <v>4</v>
          </cell>
          <cell r="I68">
            <v>1</v>
          </cell>
          <cell r="J68">
            <v>3</v>
          </cell>
          <cell r="X68">
            <v>0</v>
          </cell>
          <cell r="Y68">
            <v>1</v>
          </cell>
          <cell r="AA68">
            <v>3</v>
          </cell>
          <cell r="AB68">
            <v>6</v>
          </cell>
          <cell r="AG68">
            <v>0</v>
          </cell>
          <cell r="AH68">
            <v>0</v>
          </cell>
          <cell r="AI68">
            <v>1</v>
          </cell>
          <cell r="AJ68">
            <v>0</v>
          </cell>
        </row>
        <row r="69">
          <cell r="B69" t="str">
            <v>Kec. Demak</v>
          </cell>
          <cell r="E69" t="str">
            <v>NEGERI</v>
          </cell>
          <cell r="F69">
            <v>2</v>
          </cell>
          <cell r="G69">
            <v>5</v>
          </cell>
          <cell r="I69">
            <v>0</v>
          </cell>
          <cell r="J69">
            <v>4</v>
          </cell>
          <cell r="X69">
            <v>0</v>
          </cell>
          <cell r="Y69">
            <v>2</v>
          </cell>
          <cell r="AA69">
            <v>2</v>
          </cell>
          <cell r="AB69">
            <v>7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B70" t="str">
            <v>Kec. Demak</v>
          </cell>
          <cell r="E70" t="str">
            <v>NEGERI</v>
          </cell>
          <cell r="F70">
            <v>1</v>
          </cell>
          <cell r="G70">
            <v>5</v>
          </cell>
          <cell r="I70">
            <v>2</v>
          </cell>
          <cell r="J70">
            <v>2</v>
          </cell>
          <cell r="X70">
            <v>0</v>
          </cell>
          <cell r="Y70">
            <v>1</v>
          </cell>
          <cell r="AA70">
            <v>3</v>
          </cell>
          <cell r="AB70">
            <v>6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</row>
        <row r="71">
          <cell r="B71" t="str">
            <v>Kec. Demak</v>
          </cell>
          <cell r="E71" t="str">
            <v>NEGERI</v>
          </cell>
          <cell r="F71">
            <v>1</v>
          </cell>
          <cell r="G71">
            <v>5</v>
          </cell>
          <cell r="I71">
            <v>2</v>
          </cell>
          <cell r="J71">
            <v>2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B72" t="str">
            <v>Kec. Demak</v>
          </cell>
          <cell r="E72" t="str">
            <v>NEGERI</v>
          </cell>
          <cell r="F72">
            <v>3</v>
          </cell>
          <cell r="G72">
            <v>5</v>
          </cell>
          <cell r="I72">
            <v>2</v>
          </cell>
          <cell r="J72">
            <v>8</v>
          </cell>
          <cell r="X72">
            <v>0</v>
          </cell>
          <cell r="Y72">
            <v>1</v>
          </cell>
          <cell r="AA72">
            <v>5</v>
          </cell>
          <cell r="AB72">
            <v>12</v>
          </cell>
          <cell r="AG72">
            <v>1</v>
          </cell>
          <cell r="AH72">
            <v>0</v>
          </cell>
          <cell r="AI72">
            <v>0</v>
          </cell>
          <cell r="AJ72">
            <v>0</v>
          </cell>
        </row>
        <row r="73">
          <cell r="B73" t="str">
            <v>Kec. Demak</v>
          </cell>
          <cell r="E73" t="str">
            <v>NEGERI</v>
          </cell>
          <cell r="F73">
            <v>3</v>
          </cell>
          <cell r="G73">
            <v>3</v>
          </cell>
          <cell r="I73">
            <v>1</v>
          </cell>
          <cell r="J73">
            <v>5</v>
          </cell>
          <cell r="X73">
            <v>0</v>
          </cell>
          <cell r="Y73">
            <v>2</v>
          </cell>
          <cell r="AA73">
            <v>4</v>
          </cell>
          <cell r="AB73">
            <v>6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B74" t="str">
            <v>Kec. Demak</v>
          </cell>
          <cell r="E74" t="str">
            <v>NEGERI</v>
          </cell>
          <cell r="F74">
            <v>2</v>
          </cell>
          <cell r="G74">
            <v>4</v>
          </cell>
          <cell r="I74">
            <v>1</v>
          </cell>
          <cell r="J74">
            <v>3</v>
          </cell>
          <cell r="X74">
            <v>1</v>
          </cell>
          <cell r="Y74">
            <v>0</v>
          </cell>
          <cell r="AA74">
            <v>2</v>
          </cell>
          <cell r="AB74">
            <v>7</v>
          </cell>
          <cell r="AG74">
            <v>1</v>
          </cell>
          <cell r="AH74">
            <v>0</v>
          </cell>
          <cell r="AI74">
            <v>0</v>
          </cell>
          <cell r="AJ74">
            <v>0</v>
          </cell>
        </row>
        <row r="75">
          <cell r="B75" t="str">
            <v>Kec. Demak</v>
          </cell>
          <cell r="E75" t="str">
            <v>NEGERI</v>
          </cell>
          <cell r="F75">
            <v>3</v>
          </cell>
          <cell r="G75">
            <v>4</v>
          </cell>
          <cell r="I75">
            <v>0</v>
          </cell>
          <cell r="J75">
            <v>4</v>
          </cell>
          <cell r="X75">
            <v>0</v>
          </cell>
          <cell r="Y75">
            <v>0</v>
          </cell>
          <cell r="AA75">
            <v>3</v>
          </cell>
          <cell r="AB75">
            <v>8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</row>
        <row r="76">
          <cell r="B76" t="str">
            <v>Kec. Demak</v>
          </cell>
          <cell r="E76" t="str">
            <v>NEGERI</v>
          </cell>
          <cell r="F76">
            <v>2</v>
          </cell>
          <cell r="G76">
            <v>5</v>
          </cell>
          <cell r="I76">
            <v>0</v>
          </cell>
          <cell r="J76">
            <v>3</v>
          </cell>
          <cell r="X76">
            <v>0</v>
          </cell>
          <cell r="Y76">
            <v>0</v>
          </cell>
          <cell r="AA76">
            <v>2</v>
          </cell>
          <cell r="AB76">
            <v>8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B77" t="str">
            <v>Kec. Demak</v>
          </cell>
          <cell r="E77" t="str">
            <v>NEGERI</v>
          </cell>
          <cell r="F77">
            <v>2</v>
          </cell>
          <cell r="G77">
            <v>3</v>
          </cell>
          <cell r="I77">
            <v>1</v>
          </cell>
          <cell r="J77">
            <v>3</v>
          </cell>
          <cell r="X77">
            <v>0</v>
          </cell>
          <cell r="Y77">
            <v>1</v>
          </cell>
          <cell r="AA77">
            <v>3</v>
          </cell>
          <cell r="AB77">
            <v>5</v>
          </cell>
          <cell r="AG77">
            <v>0</v>
          </cell>
          <cell r="AH77">
            <v>0</v>
          </cell>
          <cell r="AI77">
            <v>1</v>
          </cell>
          <cell r="AJ77">
            <v>0</v>
          </cell>
        </row>
        <row r="78">
          <cell r="B78" t="str">
            <v>Kec. Demak</v>
          </cell>
          <cell r="E78" t="str">
            <v>NEGERI</v>
          </cell>
          <cell r="F78">
            <v>1</v>
          </cell>
          <cell r="G78">
            <v>6</v>
          </cell>
          <cell r="I78">
            <v>1</v>
          </cell>
          <cell r="J78">
            <v>2</v>
          </cell>
          <cell r="X78">
            <v>0</v>
          </cell>
          <cell r="Y78">
            <v>1</v>
          </cell>
          <cell r="AA78">
            <v>2</v>
          </cell>
          <cell r="AB78">
            <v>7</v>
          </cell>
          <cell r="AG78">
            <v>0</v>
          </cell>
          <cell r="AH78">
            <v>0</v>
          </cell>
          <cell r="AI78">
            <v>1</v>
          </cell>
          <cell r="AJ78">
            <v>0</v>
          </cell>
        </row>
        <row r="79">
          <cell r="B79" t="str">
            <v>Kec. Demak</v>
          </cell>
          <cell r="E79" t="str">
            <v>NEGERI</v>
          </cell>
          <cell r="F79">
            <v>2</v>
          </cell>
          <cell r="G79">
            <v>6</v>
          </cell>
          <cell r="I79">
            <v>0</v>
          </cell>
          <cell r="J79">
            <v>2</v>
          </cell>
          <cell r="X79">
            <v>0</v>
          </cell>
          <cell r="Y79">
            <v>0</v>
          </cell>
          <cell r="AA79">
            <v>2</v>
          </cell>
          <cell r="AB79">
            <v>8</v>
          </cell>
          <cell r="AG79">
            <v>0</v>
          </cell>
          <cell r="AH79">
            <v>0</v>
          </cell>
          <cell r="AI79">
            <v>0</v>
          </cell>
          <cell r="AJ79">
            <v>1</v>
          </cell>
        </row>
        <row r="80">
          <cell r="B80" t="str">
            <v>Kec. Demak</v>
          </cell>
          <cell r="E80" t="str">
            <v>NEGERI</v>
          </cell>
          <cell r="F80">
            <v>1</v>
          </cell>
          <cell r="G80">
            <v>3</v>
          </cell>
          <cell r="I80">
            <v>1</v>
          </cell>
          <cell r="J80">
            <v>3</v>
          </cell>
          <cell r="X80">
            <v>0</v>
          </cell>
          <cell r="Y80">
            <v>0</v>
          </cell>
          <cell r="AA80">
            <v>2</v>
          </cell>
          <cell r="AB80">
            <v>6</v>
          </cell>
          <cell r="AG80">
            <v>0</v>
          </cell>
          <cell r="AH80">
            <v>0</v>
          </cell>
          <cell r="AI80">
            <v>2</v>
          </cell>
          <cell r="AJ80">
            <v>0</v>
          </cell>
        </row>
        <row r="81">
          <cell r="B81" t="str">
            <v>Kec. Demak</v>
          </cell>
          <cell r="E81" t="str">
            <v>NEGERI</v>
          </cell>
          <cell r="F81">
            <v>3</v>
          </cell>
          <cell r="G81">
            <v>4</v>
          </cell>
          <cell r="I81">
            <v>1</v>
          </cell>
          <cell r="J81">
            <v>2</v>
          </cell>
          <cell r="X81">
            <v>0</v>
          </cell>
          <cell r="Y81">
            <v>2</v>
          </cell>
          <cell r="AA81">
            <v>4</v>
          </cell>
          <cell r="AB81">
            <v>4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</row>
        <row r="82">
          <cell r="B82" t="str">
            <v>Kec. Demak</v>
          </cell>
          <cell r="E82" t="str">
            <v>NEGERI</v>
          </cell>
          <cell r="F82">
            <v>1</v>
          </cell>
          <cell r="G82">
            <v>4</v>
          </cell>
          <cell r="I82">
            <v>1</v>
          </cell>
          <cell r="J82">
            <v>3</v>
          </cell>
          <cell r="X82">
            <v>0</v>
          </cell>
          <cell r="Y82">
            <v>0</v>
          </cell>
          <cell r="AA82">
            <v>2</v>
          </cell>
          <cell r="AB82">
            <v>7</v>
          </cell>
          <cell r="AG82">
            <v>0</v>
          </cell>
          <cell r="AH82">
            <v>0</v>
          </cell>
          <cell r="AI82">
            <v>1</v>
          </cell>
          <cell r="AJ82">
            <v>0</v>
          </cell>
        </row>
        <row r="83">
          <cell r="B83" t="str">
            <v>Kec. Demak</v>
          </cell>
          <cell r="E83" t="str">
            <v>NEGERI</v>
          </cell>
          <cell r="F83">
            <v>0</v>
          </cell>
          <cell r="G83">
            <v>4</v>
          </cell>
          <cell r="I83">
            <v>1</v>
          </cell>
          <cell r="J83">
            <v>3</v>
          </cell>
          <cell r="X83">
            <v>0</v>
          </cell>
          <cell r="Y83">
            <v>0</v>
          </cell>
          <cell r="AA83">
            <v>1</v>
          </cell>
          <cell r="AB83">
            <v>7</v>
          </cell>
          <cell r="AG83">
            <v>1</v>
          </cell>
          <cell r="AH83">
            <v>0</v>
          </cell>
          <cell r="AI83">
            <v>0</v>
          </cell>
          <cell r="AJ83">
            <v>0</v>
          </cell>
        </row>
        <row r="84">
          <cell r="B84" t="str">
            <v>Kec. Demak</v>
          </cell>
          <cell r="E84" t="str">
            <v>NEGERI</v>
          </cell>
          <cell r="F84">
            <v>2</v>
          </cell>
          <cell r="G84">
            <v>5</v>
          </cell>
          <cell r="I84">
            <v>1</v>
          </cell>
          <cell r="J84">
            <v>2</v>
          </cell>
          <cell r="X84">
            <v>1</v>
          </cell>
          <cell r="Y84">
            <v>0</v>
          </cell>
          <cell r="AA84">
            <v>2</v>
          </cell>
          <cell r="AB84">
            <v>7</v>
          </cell>
          <cell r="AG84">
            <v>0</v>
          </cell>
          <cell r="AH84">
            <v>0</v>
          </cell>
          <cell r="AI84">
            <v>0</v>
          </cell>
          <cell r="AJ84">
            <v>1</v>
          </cell>
        </row>
        <row r="85">
          <cell r="B85" t="str">
            <v>Kec. Demak</v>
          </cell>
          <cell r="E85" t="str">
            <v>NEGERI</v>
          </cell>
          <cell r="F85">
            <v>2</v>
          </cell>
          <cell r="G85">
            <v>3</v>
          </cell>
          <cell r="I85">
            <v>0</v>
          </cell>
          <cell r="J85">
            <v>5</v>
          </cell>
          <cell r="X85">
            <v>0</v>
          </cell>
          <cell r="Y85">
            <v>0</v>
          </cell>
          <cell r="AA85">
            <v>2</v>
          </cell>
          <cell r="AB85">
            <v>8</v>
          </cell>
          <cell r="AG85">
            <v>0</v>
          </cell>
          <cell r="AH85">
            <v>0</v>
          </cell>
          <cell r="AI85">
            <v>1</v>
          </cell>
          <cell r="AJ85">
            <v>0</v>
          </cell>
        </row>
        <row r="86">
          <cell r="B86" t="str">
            <v>Kec. Demak</v>
          </cell>
          <cell r="E86" t="str">
            <v>NEGERI</v>
          </cell>
          <cell r="F86">
            <v>2</v>
          </cell>
          <cell r="G86">
            <v>3</v>
          </cell>
          <cell r="I86">
            <v>2</v>
          </cell>
          <cell r="J86">
            <v>1</v>
          </cell>
          <cell r="X86">
            <v>2</v>
          </cell>
          <cell r="Y86">
            <v>0</v>
          </cell>
          <cell r="AA86">
            <v>2</v>
          </cell>
          <cell r="AB86">
            <v>4</v>
          </cell>
          <cell r="AG86">
            <v>0</v>
          </cell>
          <cell r="AH86">
            <v>0</v>
          </cell>
          <cell r="AI86">
            <v>1</v>
          </cell>
          <cell r="AJ86">
            <v>0</v>
          </cell>
        </row>
        <row r="87">
          <cell r="B87" t="str">
            <v>Kec. Demak</v>
          </cell>
          <cell r="E87" t="str">
            <v>NEGERI</v>
          </cell>
          <cell r="F87">
            <v>1</v>
          </cell>
          <cell r="G87">
            <v>4</v>
          </cell>
          <cell r="I87">
            <v>3</v>
          </cell>
          <cell r="J87">
            <v>4</v>
          </cell>
          <cell r="X87">
            <v>0</v>
          </cell>
          <cell r="Y87">
            <v>0</v>
          </cell>
          <cell r="AA87">
            <v>4</v>
          </cell>
          <cell r="AB87">
            <v>8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B88" t="str">
            <v>Kec. Demak</v>
          </cell>
          <cell r="E88" t="str">
            <v>NEGERI</v>
          </cell>
          <cell r="F88">
            <v>2</v>
          </cell>
          <cell r="G88">
            <v>2</v>
          </cell>
          <cell r="I88">
            <v>4</v>
          </cell>
          <cell r="J88">
            <v>3</v>
          </cell>
          <cell r="X88">
            <v>0</v>
          </cell>
          <cell r="Y88">
            <v>0</v>
          </cell>
          <cell r="AA88">
            <v>6</v>
          </cell>
          <cell r="AB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B89" t="str">
            <v>Kec. Demak</v>
          </cell>
          <cell r="E89" t="str">
            <v>NEGERI</v>
          </cell>
          <cell r="F89">
            <v>4</v>
          </cell>
          <cell r="G89">
            <v>3</v>
          </cell>
          <cell r="I89">
            <v>0</v>
          </cell>
          <cell r="J89">
            <v>2</v>
          </cell>
          <cell r="X89">
            <v>0</v>
          </cell>
          <cell r="Y89">
            <v>0</v>
          </cell>
          <cell r="AA89">
            <v>4</v>
          </cell>
          <cell r="AB89">
            <v>5</v>
          </cell>
          <cell r="AG89">
            <v>0</v>
          </cell>
          <cell r="AH89">
            <v>0</v>
          </cell>
          <cell r="AI89">
            <v>1</v>
          </cell>
          <cell r="AJ89">
            <v>0</v>
          </cell>
        </row>
        <row r="90">
          <cell r="B90" t="str">
            <v>Kec. Demak</v>
          </cell>
          <cell r="E90" t="str">
            <v>NEGERI</v>
          </cell>
          <cell r="F90">
            <v>1</v>
          </cell>
          <cell r="G90">
            <v>5</v>
          </cell>
          <cell r="I90">
            <v>2</v>
          </cell>
          <cell r="J90">
            <v>1</v>
          </cell>
          <cell r="X90">
            <v>0</v>
          </cell>
          <cell r="Y90">
            <v>1</v>
          </cell>
          <cell r="AA90">
            <v>3</v>
          </cell>
          <cell r="AB90">
            <v>5</v>
          </cell>
          <cell r="AG90">
            <v>0</v>
          </cell>
          <cell r="AH90">
            <v>0</v>
          </cell>
          <cell r="AI90">
            <v>1</v>
          </cell>
          <cell r="AJ90">
            <v>0</v>
          </cell>
        </row>
        <row r="91">
          <cell r="B91" t="str">
            <v>Kec. Demak</v>
          </cell>
          <cell r="E91" t="str">
            <v>NEGERI</v>
          </cell>
          <cell r="F91">
            <v>2</v>
          </cell>
          <cell r="G91">
            <v>2</v>
          </cell>
          <cell r="I91">
            <v>1</v>
          </cell>
          <cell r="J91">
            <v>3</v>
          </cell>
          <cell r="X91">
            <v>0</v>
          </cell>
          <cell r="Y91">
            <v>2</v>
          </cell>
          <cell r="AA91">
            <v>3</v>
          </cell>
          <cell r="AB91">
            <v>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B92" t="str">
            <v>Kec. Demak</v>
          </cell>
          <cell r="E92" t="str">
            <v>NEGERI</v>
          </cell>
          <cell r="F92">
            <v>3</v>
          </cell>
          <cell r="G92">
            <v>3</v>
          </cell>
          <cell r="I92">
            <v>0</v>
          </cell>
          <cell r="J92">
            <v>3</v>
          </cell>
          <cell r="X92">
            <v>0</v>
          </cell>
          <cell r="Y92">
            <v>0</v>
          </cell>
          <cell r="AA92">
            <v>3</v>
          </cell>
          <cell r="AB92">
            <v>6</v>
          </cell>
          <cell r="AG92">
            <v>0</v>
          </cell>
          <cell r="AH92">
            <v>0</v>
          </cell>
          <cell r="AI92">
            <v>0</v>
          </cell>
          <cell r="AJ92">
            <v>1</v>
          </cell>
        </row>
        <row r="93">
          <cell r="B93" t="str">
            <v>Kec. Demak</v>
          </cell>
          <cell r="E93" t="str">
            <v>NEGERI</v>
          </cell>
          <cell r="F93">
            <v>1</v>
          </cell>
          <cell r="G93">
            <v>4</v>
          </cell>
          <cell r="I93">
            <v>0</v>
          </cell>
          <cell r="J93">
            <v>4</v>
          </cell>
          <cell r="X93">
            <v>0</v>
          </cell>
          <cell r="Y93">
            <v>0</v>
          </cell>
          <cell r="AA93">
            <v>1</v>
          </cell>
          <cell r="AB93">
            <v>8</v>
          </cell>
          <cell r="AG93">
            <v>0</v>
          </cell>
          <cell r="AH93">
            <v>0</v>
          </cell>
          <cell r="AI93">
            <v>0</v>
          </cell>
          <cell r="AJ93">
            <v>2</v>
          </cell>
        </row>
        <row r="94">
          <cell r="B94" t="str">
            <v>Kec. Demak</v>
          </cell>
          <cell r="E94" t="str">
            <v>NEGERI</v>
          </cell>
          <cell r="F94">
            <v>1</v>
          </cell>
          <cell r="G94">
            <v>5</v>
          </cell>
          <cell r="I94">
            <v>2</v>
          </cell>
          <cell r="J94">
            <v>2</v>
          </cell>
          <cell r="X94">
            <v>0</v>
          </cell>
          <cell r="Y94">
            <v>0</v>
          </cell>
          <cell r="AA94">
            <v>3</v>
          </cell>
          <cell r="AB94">
            <v>7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B95" t="str">
            <v>Kec. Demak</v>
          </cell>
          <cell r="E95" t="str">
            <v>NEGERI</v>
          </cell>
          <cell r="F95">
            <v>4</v>
          </cell>
          <cell r="G95">
            <v>4</v>
          </cell>
          <cell r="I95">
            <v>1</v>
          </cell>
          <cell r="J95">
            <v>5</v>
          </cell>
          <cell r="X95">
            <v>0</v>
          </cell>
          <cell r="Y95">
            <v>0</v>
          </cell>
          <cell r="AA95">
            <v>5</v>
          </cell>
          <cell r="AB95">
            <v>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B96" t="str">
            <v>Kec. Demak</v>
          </cell>
          <cell r="E96" t="str">
            <v>NEGERI</v>
          </cell>
          <cell r="F96">
            <v>4</v>
          </cell>
          <cell r="G96">
            <v>0</v>
          </cell>
          <cell r="I96">
            <v>0</v>
          </cell>
          <cell r="J96">
            <v>3</v>
          </cell>
          <cell r="X96">
            <v>0</v>
          </cell>
          <cell r="Y96">
            <v>1</v>
          </cell>
          <cell r="AA96">
            <v>4</v>
          </cell>
          <cell r="AB96">
            <v>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B97" t="str">
            <v>Kec. Dempet</v>
          </cell>
          <cell r="E97" t="str">
            <v>NEGERI</v>
          </cell>
          <cell r="F97">
            <v>4</v>
          </cell>
          <cell r="G97">
            <v>1</v>
          </cell>
          <cell r="I97">
            <v>3</v>
          </cell>
          <cell r="J97">
            <v>2</v>
          </cell>
          <cell r="X97">
            <v>2</v>
          </cell>
          <cell r="Y97">
            <v>1</v>
          </cell>
          <cell r="AA97">
            <v>5</v>
          </cell>
          <cell r="AB97">
            <v>2</v>
          </cell>
          <cell r="AG97">
            <v>0</v>
          </cell>
          <cell r="AH97">
            <v>0</v>
          </cell>
          <cell r="AI97">
            <v>1</v>
          </cell>
          <cell r="AJ97">
            <v>0</v>
          </cell>
        </row>
        <row r="98">
          <cell r="B98" t="str">
            <v>Kec. Dempet</v>
          </cell>
          <cell r="E98" t="str">
            <v>NEGERI</v>
          </cell>
          <cell r="F98">
            <v>3</v>
          </cell>
          <cell r="G98">
            <v>2</v>
          </cell>
          <cell r="I98">
            <v>1</v>
          </cell>
          <cell r="J98">
            <v>4</v>
          </cell>
          <cell r="X98">
            <v>0</v>
          </cell>
          <cell r="Y98">
            <v>0</v>
          </cell>
          <cell r="AA98">
            <v>4</v>
          </cell>
          <cell r="AB98">
            <v>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B99" t="str">
            <v>Kec. Dempet</v>
          </cell>
          <cell r="E99" t="str">
            <v>NEGERI</v>
          </cell>
          <cell r="F99">
            <v>3</v>
          </cell>
          <cell r="G99">
            <v>1</v>
          </cell>
          <cell r="I99">
            <v>2</v>
          </cell>
          <cell r="J99">
            <v>3</v>
          </cell>
          <cell r="X99">
            <v>0</v>
          </cell>
          <cell r="Y99">
            <v>1</v>
          </cell>
          <cell r="AA99">
            <v>5</v>
          </cell>
          <cell r="AB99">
            <v>3</v>
          </cell>
          <cell r="AG99">
            <v>0</v>
          </cell>
          <cell r="AH99">
            <v>0</v>
          </cell>
          <cell r="AI99">
            <v>1</v>
          </cell>
          <cell r="AJ99">
            <v>0</v>
          </cell>
        </row>
        <row r="100">
          <cell r="B100" t="str">
            <v>Kec. Dempet</v>
          </cell>
          <cell r="E100" t="str">
            <v>NEGERI</v>
          </cell>
          <cell r="F100">
            <v>2</v>
          </cell>
          <cell r="G100">
            <v>3</v>
          </cell>
          <cell r="I100">
            <v>4</v>
          </cell>
          <cell r="J100">
            <v>0</v>
          </cell>
          <cell r="X100">
            <v>0</v>
          </cell>
          <cell r="Y100">
            <v>0</v>
          </cell>
          <cell r="AA100">
            <v>6</v>
          </cell>
          <cell r="AB100">
            <v>3</v>
          </cell>
          <cell r="AG100">
            <v>1</v>
          </cell>
          <cell r="AH100">
            <v>0</v>
          </cell>
          <cell r="AI100">
            <v>0</v>
          </cell>
          <cell r="AJ100">
            <v>0</v>
          </cell>
        </row>
        <row r="101">
          <cell r="B101" t="str">
            <v>Kec. Dempet</v>
          </cell>
          <cell r="E101" t="str">
            <v>NEGERI</v>
          </cell>
          <cell r="F101">
            <v>2</v>
          </cell>
          <cell r="G101">
            <v>3</v>
          </cell>
          <cell r="I101">
            <v>1</v>
          </cell>
          <cell r="J101">
            <v>3</v>
          </cell>
          <cell r="X101">
            <v>0</v>
          </cell>
          <cell r="Y101">
            <v>0</v>
          </cell>
          <cell r="AA101">
            <v>3</v>
          </cell>
          <cell r="AB101">
            <v>6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</row>
        <row r="102">
          <cell r="B102" t="str">
            <v>Kec. Dempet</v>
          </cell>
          <cell r="E102" t="str">
            <v>NEGERI</v>
          </cell>
          <cell r="F102">
            <v>2</v>
          </cell>
          <cell r="G102">
            <v>4</v>
          </cell>
          <cell r="I102">
            <v>1</v>
          </cell>
          <cell r="J102">
            <v>2</v>
          </cell>
          <cell r="X102">
            <v>0</v>
          </cell>
          <cell r="Y102">
            <v>0</v>
          </cell>
          <cell r="AA102">
            <v>3</v>
          </cell>
          <cell r="AB102">
            <v>6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</row>
        <row r="103">
          <cell r="B103" t="str">
            <v>Kec. Dempet</v>
          </cell>
          <cell r="E103" t="str">
            <v>NEGERI</v>
          </cell>
          <cell r="F103">
            <v>2</v>
          </cell>
          <cell r="G103">
            <v>4</v>
          </cell>
          <cell r="I103">
            <v>1</v>
          </cell>
          <cell r="J103">
            <v>1</v>
          </cell>
          <cell r="X103">
            <v>0</v>
          </cell>
          <cell r="Y103">
            <v>0</v>
          </cell>
          <cell r="AA103">
            <v>3</v>
          </cell>
          <cell r="AB103">
            <v>5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B104" t="str">
            <v>Kec. Dempet</v>
          </cell>
          <cell r="E104" t="str">
            <v>NEGERI</v>
          </cell>
          <cell r="F104">
            <v>2</v>
          </cell>
          <cell r="G104">
            <v>1</v>
          </cell>
          <cell r="I104">
            <v>4</v>
          </cell>
          <cell r="J104">
            <v>2</v>
          </cell>
          <cell r="X104">
            <v>0</v>
          </cell>
          <cell r="Y104">
            <v>0</v>
          </cell>
          <cell r="AA104">
            <v>6</v>
          </cell>
          <cell r="AB104">
            <v>3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</row>
        <row r="105">
          <cell r="B105" t="str">
            <v>Kec. Dempet</v>
          </cell>
          <cell r="E105" t="str">
            <v>NEGERI</v>
          </cell>
          <cell r="F105">
            <v>3</v>
          </cell>
          <cell r="G105">
            <v>1</v>
          </cell>
          <cell r="I105">
            <v>2</v>
          </cell>
          <cell r="J105">
            <v>2</v>
          </cell>
          <cell r="X105">
            <v>1</v>
          </cell>
          <cell r="Y105">
            <v>0</v>
          </cell>
          <cell r="AA105">
            <v>4</v>
          </cell>
          <cell r="AB105">
            <v>3</v>
          </cell>
          <cell r="AG105">
            <v>0</v>
          </cell>
          <cell r="AH105">
            <v>0</v>
          </cell>
          <cell r="AI105">
            <v>1</v>
          </cell>
          <cell r="AJ105">
            <v>0</v>
          </cell>
        </row>
        <row r="106">
          <cell r="B106" t="str">
            <v>Kec. Dempet</v>
          </cell>
          <cell r="E106" t="str">
            <v>NEGERI</v>
          </cell>
          <cell r="F106">
            <v>5</v>
          </cell>
          <cell r="G106">
            <v>1</v>
          </cell>
          <cell r="I106">
            <v>2</v>
          </cell>
          <cell r="J106">
            <v>3</v>
          </cell>
          <cell r="X106">
            <v>0</v>
          </cell>
          <cell r="Y106">
            <v>0</v>
          </cell>
          <cell r="AA106">
            <v>7</v>
          </cell>
          <cell r="AB106">
            <v>4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B107" t="str">
            <v>Kec. Dempet</v>
          </cell>
          <cell r="E107" t="str">
            <v>NEGERI</v>
          </cell>
          <cell r="F107">
            <v>0</v>
          </cell>
          <cell r="G107">
            <v>4</v>
          </cell>
          <cell r="I107">
            <v>1</v>
          </cell>
          <cell r="J107">
            <v>4</v>
          </cell>
          <cell r="X107">
            <v>0</v>
          </cell>
          <cell r="Y107">
            <v>0</v>
          </cell>
          <cell r="AA107">
            <v>1</v>
          </cell>
          <cell r="AB107">
            <v>8</v>
          </cell>
          <cell r="AG107">
            <v>0</v>
          </cell>
          <cell r="AH107">
            <v>0</v>
          </cell>
          <cell r="AI107">
            <v>0</v>
          </cell>
          <cell r="AJ107">
            <v>1</v>
          </cell>
        </row>
        <row r="108">
          <cell r="B108" t="str">
            <v>Kec. Dempet</v>
          </cell>
          <cell r="E108" t="str">
            <v>NEGERI</v>
          </cell>
          <cell r="F108">
            <v>2</v>
          </cell>
          <cell r="G108">
            <v>3</v>
          </cell>
          <cell r="I108">
            <v>2</v>
          </cell>
          <cell r="J108">
            <v>3</v>
          </cell>
          <cell r="X108">
            <v>1</v>
          </cell>
          <cell r="Y108">
            <v>0</v>
          </cell>
          <cell r="AA108">
            <v>3</v>
          </cell>
          <cell r="AB108">
            <v>6</v>
          </cell>
          <cell r="AG108">
            <v>0</v>
          </cell>
          <cell r="AH108">
            <v>0</v>
          </cell>
          <cell r="AI108">
            <v>1</v>
          </cell>
          <cell r="AJ108">
            <v>0</v>
          </cell>
        </row>
        <row r="109">
          <cell r="B109" t="str">
            <v>Kec. Dempet</v>
          </cell>
          <cell r="E109" t="str">
            <v>NEGERI</v>
          </cell>
          <cell r="F109">
            <v>2</v>
          </cell>
          <cell r="G109">
            <v>4</v>
          </cell>
          <cell r="I109">
            <v>2</v>
          </cell>
          <cell r="J109">
            <v>2</v>
          </cell>
          <cell r="X109">
            <v>0</v>
          </cell>
          <cell r="Y109">
            <v>0</v>
          </cell>
          <cell r="AA109">
            <v>4</v>
          </cell>
          <cell r="AB109">
            <v>6</v>
          </cell>
          <cell r="AG109">
            <v>0</v>
          </cell>
          <cell r="AH109">
            <v>0</v>
          </cell>
          <cell r="AI109">
            <v>1</v>
          </cell>
          <cell r="AJ109">
            <v>0</v>
          </cell>
        </row>
        <row r="110">
          <cell r="B110" t="str">
            <v>Kec. Dempet</v>
          </cell>
          <cell r="E110" t="str">
            <v>NEGERI</v>
          </cell>
          <cell r="F110">
            <v>1</v>
          </cell>
          <cell r="G110">
            <v>3</v>
          </cell>
          <cell r="I110">
            <v>2</v>
          </cell>
          <cell r="J110">
            <v>2</v>
          </cell>
          <cell r="X110">
            <v>0</v>
          </cell>
          <cell r="Y110">
            <v>0</v>
          </cell>
          <cell r="AA110">
            <v>3</v>
          </cell>
          <cell r="AB110">
            <v>5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B111" t="str">
            <v>Kec. Dempet</v>
          </cell>
          <cell r="E111" t="str">
            <v>NEGERI</v>
          </cell>
          <cell r="F111">
            <v>2</v>
          </cell>
          <cell r="G111">
            <v>4</v>
          </cell>
          <cell r="I111">
            <v>2</v>
          </cell>
          <cell r="J111">
            <v>3</v>
          </cell>
          <cell r="X111">
            <v>0</v>
          </cell>
          <cell r="Y111">
            <v>1</v>
          </cell>
          <cell r="AA111">
            <v>4</v>
          </cell>
          <cell r="AB111">
            <v>6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Kec. Dempet</v>
          </cell>
          <cell r="E112" t="str">
            <v>NEGERI</v>
          </cell>
          <cell r="F112">
            <v>2</v>
          </cell>
          <cell r="G112">
            <v>2</v>
          </cell>
          <cell r="I112">
            <v>2</v>
          </cell>
          <cell r="J112">
            <v>2</v>
          </cell>
          <cell r="X112">
            <v>1</v>
          </cell>
          <cell r="Y112">
            <v>1</v>
          </cell>
          <cell r="AA112">
            <v>3</v>
          </cell>
          <cell r="AB112">
            <v>3</v>
          </cell>
          <cell r="AG112">
            <v>0</v>
          </cell>
          <cell r="AH112">
            <v>0</v>
          </cell>
          <cell r="AI112">
            <v>1</v>
          </cell>
          <cell r="AJ112">
            <v>0</v>
          </cell>
        </row>
        <row r="113">
          <cell r="B113" t="str">
            <v>Kec. Dempet</v>
          </cell>
          <cell r="E113" t="str">
            <v>NEGERI</v>
          </cell>
          <cell r="F113">
            <v>1</v>
          </cell>
          <cell r="G113">
            <v>2</v>
          </cell>
          <cell r="I113">
            <v>3</v>
          </cell>
          <cell r="J113">
            <v>2</v>
          </cell>
          <cell r="X113">
            <v>0</v>
          </cell>
          <cell r="Y113">
            <v>2</v>
          </cell>
          <cell r="AA113">
            <v>4</v>
          </cell>
          <cell r="AB113">
            <v>2</v>
          </cell>
          <cell r="AG113">
            <v>0</v>
          </cell>
          <cell r="AH113">
            <v>0</v>
          </cell>
          <cell r="AI113">
            <v>1</v>
          </cell>
          <cell r="AJ113">
            <v>0</v>
          </cell>
        </row>
        <row r="114">
          <cell r="B114" t="str">
            <v>Kec. Dempet</v>
          </cell>
          <cell r="E114" t="str">
            <v>NEGERI</v>
          </cell>
          <cell r="F114">
            <v>1</v>
          </cell>
          <cell r="G114">
            <v>2</v>
          </cell>
          <cell r="I114">
            <v>2</v>
          </cell>
          <cell r="J114">
            <v>2</v>
          </cell>
          <cell r="X114">
            <v>1</v>
          </cell>
          <cell r="Y114">
            <v>0</v>
          </cell>
          <cell r="AA114">
            <v>2</v>
          </cell>
          <cell r="AB114">
            <v>4</v>
          </cell>
          <cell r="AG114">
            <v>1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Kec. Dempet</v>
          </cell>
          <cell r="E115" t="str">
            <v>NEGERI</v>
          </cell>
          <cell r="F115">
            <v>2</v>
          </cell>
          <cell r="G115">
            <v>3</v>
          </cell>
          <cell r="I115">
            <v>4</v>
          </cell>
          <cell r="J115">
            <v>1</v>
          </cell>
          <cell r="X115">
            <v>0</v>
          </cell>
          <cell r="Y115">
            <v>0</v>
          </cell>
          <cell r="AA115">
            <v>6</v>
          </cell>
          <cell r="AB115">
            <v>4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Kec. Dempet</v>
          </cell>
          <cell r="E116" t="str">
            <v>NEGERI</v>
          </cell>
          <cell r="F116">
            <v>3</v>
          </cell>
          <cell r="G116">
            <v>2</v>
          </cell>
          <cell r="I116">
            <v>0</v>
          </cell>
          <cell r="J116">
            <v>2</v>
          </cell>
          <cell r="X116">
            <v>0</v>
          </cell>
          <cell r="Y116">
            <v>0</v>
          </cell>
          <cell r="AA116">
            <v>3</v>
          </cell>
          <cell r="AB116">
            <v>4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Kec. Dempet</v>
          </cell>
          <cell r="E117" t="str">
            <v>NEGERI</v>
          </cell>
          <cell r="F117">
            <v>3</v>
          </cell>
          <cell r="G117">
            <v>1</v>
          </cell>
          <cell r="I117">
            <v>3</v>
          </cell>
          <cell r="J117">
            <v>2</v>
          </cell>
          <cell r="X117">
            <v>0</v>
          </cell>
          <cell r="Y117">
            <v>0</v>
          </cell>
          <cell r="AA117">
            <v>6</v>
          </cell>
          <cell r="AB117">
            <v>3</v>
          </cell>
          <cell r="AG117">
            <v>0</v>
          </cell>
          <cell r="AH117">
            <v>0</v>
          </cell>
          <cell r="AI117">
            <v>1</v>
          </cell>
          <cell r="AJ117">
            <v>0</v>
          </cell>
        </row>
        <row r="118">
          <cell r="B118" t="str">
            <v>Kec. Dempet</v>
          </cell>
          <cell r="E118" t="str">
            <v>NEGERI</v>
          </cell>
          <cell r="F118">
            <v>2</v>
          </cell>
          <cell r="G118">
            <v>3</v>
          </cell>
          <cell r="I118">
            <v>2</v>
          </cell>
          <cell r="J118">
            <v>3</v>
          </cell>
          <cell r="X118">
            <v>2</v>
          </cell>
          <cell r="Y118">
            <v>1</v>
          </cell>
          <cell r="AA118">
            <v>2</v>
          </cell>
          <cell r="AB118">
            <v>5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Kec. Dempet</v>
          </cell>
          <cell r="E119" t="str">
            <v>NEGERI</v>
          </cell>
          <cell r="F119">
            <v>2</v>
          </cell>
          <cell r="G119">
            <v>3</v>
          </cell>
          <cell r="I119">
            <v>1</v>
          </cell>
          <cell r="J119">
            <v>4</v>
          </cell>
          <cell r="X119">
            <v>1</v>
          </cell>
          <cell r="Y119">
            <v>0</v>
          </cell>
          <cell r="AA119">
            <v>2</v>
          </cell>
          <cell r="AB119">
            <v>7</v>
          </cell>
          <cell r="AG119">
            <v>0</v>
          </cell>
          <cell r="AH119">
            <v>0</v>
          </cell>
          <cell r="AI119">
            <v>1</v>
          </cell>
          <cell r="AJ119">
            <v>0</v>
          </cell>
        </row>
        <row r="120">
          <cell r="B120" t="str">
            <v>Kec. Dempet</v>
          </cell>
          <cell r="E120" t="str">
            <v>NEGERI</v>
          </cell>
          <cell r="F120">
            <v>3</v>
          </cell>
          <cell r="G120">
            <v>1</v>
          </cell>
          <cell r="I120">
            <v>2</v>
          </cell>
          <cell r="J120">
            <v>2</v>
          </cell>
          <cell r="X120">
            <v>1</v>
          </cell>
          <cell r="Y120">
            <v>0</v>
          </cell>
          <cell r="AA120">
            <v>4</v>
          </cell>
          <cell r="AB120">
            <v>3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Kec. Dempet</v>
          </cell>
          <cell r="E121" t="str">
            <v>NEGERI</v>
          </cell>
          <cell r="F121">
            <v>3</v>
          </cell>
          <cell r="G121">
            <v>0</v>
          </cell>
          <cell r="I121">
            <v>1</v>
          </cell>
          <cell r="J121">
            <v>4</v>
          </cell>
          <cell r="X121">
            <v>1</v>
          </cell>
          <cell r="Y121">
            <v>0</v>
          </cell>
          <cell r="AA121">
            <v>3</v>
          </cell>
          <cell r="AB121">
            <v>4</v>
          </cell>
          <cell r="AG121">
            <v>1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Kec. Dempet</v>
          </cell>
          <cell r="E122" t="str">
            <v>NEGERI</v>
          </cell>
          <cell r="F122">
            <v>3</v>
          </cell>
          <cell r="G122">
            <v>2</v>
          </cell>
          <cell r="I122">
            <v>2</v>
          </cell>
          <cell r="J122">
            <v>2</v>
          </cell>
          <cell r="X122">
            <v>2</v>
          </cell>
          <cell r="Y122">
            <v>1</v>
          </cell>
          <cell r="AA122">
            <v>3</v>
          </cell>
          <cell r="AB122">
            <v>3</v>
          </cell>
          <cell r="AG122">
            <v>0</v>
          </cell>
          <cell r="AH122">
            <v>0</v>
          </cell>
          <cell r="AI122">
            <v>1</v>
          </cell>
          <cell r="AJ122">
            <v>0</v>
          </cell>
        </row>
        <row r="123">
          <cell r="B123" t="str">
            <v>Kec. Dempet</v>
          </cell>
          <cell r="E123" t="str">
            <v>NEGERI</v>
          </cell>
          <cell r="F123">
            <v>4</v>
          </cell>
          <cell r="G123">
            <v>8</v>
          </cell>
          <cell r="I123">
            <v>4</v>
          </cell>
          <cell r="J123">
            <v>6</v>
          </cell>
          <cell r="X123">
            <v>1</v>
          </cell>
          <cell r="Y123">
            <v>2</v>
          </cell>
          <cell r="AA123">
            <v>7</v>
          </cell>
          <cell r="AB123">
            <v>12</v>
          </cell>
          <cell r="AG123">
            <v>0</v>
          </cell>
          <cell r="AH123">
            <v>0</v>
          </cell>
          <cell r="AI123">
            <v>1</v>
          </cell>
          <cell r="AJ123">
            <v>0</v>
          </cell>
        </row>
        <row r="124">
          <cell r="B124" t="str">
            <v>Kec. Dempet</v>
          </cell>
          <cell r="E124" t="str">
            <v>NEGERI</v>
          </cell>
          <cell r="F124">
            <v>3</v>
          </cell>
          <cell r="G124">
            <v>3</v>
          </cell>
          <cell r="I124">
            <v>1</v>
          </cell>
          <cell r="J124">
            <v>3</v>
          </cell>
          <cell r="X124">
            <v>3</v>
          </cell>
          <cell r="Y124">
            <v>0</v>
          </cell>
          <cell r="AA124">
            <v>1</v>
          </cell>
          <cell r="AB124">
            <v>6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Kec. Dempet</v>
          </cell>
          <cell r="E125" t="str">
            <v>NEGERI</v>
          </cell>
          <cell r="F125">
            <v>3</v>
          </cell>
          <cell r="G125">
            <v>1</v>
          </cell>
          <cell r="I125">
            <v>1</v>
          </cell>
          <cell r="J125">
            <v>4</v>
          </cell>
          <cell r="X125">
            <v>1</v>
          </cell>
          <cell r="Y125">
            <v>1</v>
          </cell>
          <cell r="AA125">
            <v>3</v>
          </cell>
          <cell r="AB125">
            <v>4</v>
          </cell>
          <cell r="AG125">
            <v>0</v>
          </cell>
          <cell r="AH125">
            <v>0</v>
          </cell>
          <cell r="AI125">
            <v>1</v>
          </cell>
          <cell r="AJ125">
            <v>0</v>
          </cell>
        </row>
        <row r="126">
          <cell r="B126" t="str">
            <v>Kec. Dempet</v>
          </cell>
          <cell r="E126" t="str">
            <v>NEGERI</v>
          </cell>
          <cell r="F126">
            <v>0</v>
          </cell>
          <cell r="G126">
            <v>3</v>
          </cell>
          <cell r="I126">
            <v>1</v>
          </cell>
          <cell r="J126">
            <v>5</v>
          </cell>
          <cell r="X126">
            <v>0</v>
          </cell>
          <cell r="Y126">
            <v>0</v>
          </cell>
          <cell r="AA126">
            <v>1</v>
          </cell>
          <cell r="AB126">
            <v>8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Kec. Dempet</v>
          </cell>
          <cell r="E127" t="str">
            <v>NEGERI</v>
          </cell>
          <cell r="F127">
            <v>2</v>
          </cell>
          <cell r="G127">
            <v>1</v>
          </cell>
          <cell r="I127">
            <v>2</v>
          </cell>
          <cell r="J127">
            <v>3</v>
          </cell>
          <cell r="X127">
            <v>0</v>
          </cell>
          <cell r="Y127">
            <v>1</v>
          </cell>
          <cell r="AA127">
            <v>4</v>
          </cell>
          <cell r="AB127">
            <v>3</v>
          </cell>
          <cell r="AG127">
            <v>0</v>
          </cell>
          <cell r="AH127">
            <v>0</v>
          </cell>
          <cell r="AI127">
            <v>1</v>
          </cell>
          <cell r="AJ127">
            <v>1</v>
          </cell>
        </row>
        <row r="128">
          <cell r="B128" t="str">
            <v>Kec. Dempet</v>
          </cell>
          <cell r="E128" t="str">
            <v>NEGERI</v>
          </cell>
          <cell r="F128">
            <v>2</v>
          </cell>
          <cell r="G128">
            <v>1</v>
          </cell>
          <cell r="I128">
            <v>2</v>
          </cell>
          <cell r="J128">
            <v>4</v>
          </cell>
          <cell r="X128">
            <v>0</v>
          </cell>
          <cell r="Y128">
            <v>0</v>
          </cell>
          <cell r="AA128">
            <v>4</v>
          </cell>
          <cell r="AB128">
            <v>5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</row>
        <row r="129">
          <cell r="B129" t="str">
            <v>Kec. Gajah</v>
          </cell>
          <cell r="E129" t="str">
            <v>NEGERI</v>
          </cell>
          <cell r="F129">
            <v>5</v>
          </cell>
          <cell r="G129">
            <v>3</v>
          </cell>
          <cell r="I129">
            <v>1</v>
          </cell>
          <cell r="J129">
            <v>2</v>
          </cell>
          <cell r="X129">
            <v>0</v>
          </cell>
          <cell r="Y129">
            <v>0</v>
          </cell>
          <cell r="AA129">
            <v>6</v>
          </cell>
          <cell r="AB129">
            <v>5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</row>
        <row r="130">
          <cell r="B130" t="str">
            <v>Kec. Gajah</v>
          </cell>
          <cell r="E130" t="str">
            <v>NEGERI</v>
          </cell>
          <cell r="F130">
            <v>1</v>
          </cell>
          <cell r="G130">
            <v>3</v>
          </cell>
          <cell r="I130">
            <v>1</v>
          </cell>
          <cell r="J130">
            <v>2</v>
          </cell>
          <cell r="X130">
            <v>1</v>
          </cell>
          <cell r="Y130">
            <v>0</v>
          </cell>
          <cell r="AA130">
            <v>1</v>
          </cell>
          <cell r="AB130">
            <v>5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B131" t="str">
            <v>Kec. Gajah</v>
          </cell>
          <cell r="E131" t="str">
            <v>NEGERI</v>
          </cell>
          <cell r="F131">
            <v>1</v>
          </cell>
          <cell r="G131">
            <v>3</v>
          </cell>
          <cell r="I131">
            <v>1</v>
          </cell>
          <cell r="J131">
            <v>0</v>
          </cell>
          <cell r="X131">
            <v>0</v>
          </cell>
          <cell r="Y131">
            <v>0</v>
          </cell>
          <cell r="AA131">
            <v>2</v>
          </cell>
          <cell r="AB131">
            <v>3</v>
          </cell>
          <cell r="AG131">
            <v>1</v>
          </cell>
          <cell r="AH131">
            <v>0</v>
          </cell>
          <cell r="AI131">
            <v>0</v>
          </cell>
          <cell r="AJ131">
            <v>0</v>
          </cell>
        </row>
        <row r="132">
          <cell r="B132" t="str">
            <v>Kec. Gajah</v>
          </cell>
          <cell r="E132" t="str">
            <v>NEGERI</v>
          </cell>
          <cell r="F132">
            <v>2</v>
          </cell>
          <cell r="G132">
            <v>3</v>
          </cell>
          <cell r="I132">
            <v>2</v>
          </cell>
          <cell r="J132">
            <v>1</v>
          </cell>
          <cell r="X132">
            <v>0</v>
          </cell>
          <cell r="Y132">
            <v>0</v>
          </cell>
          <cell r="AA132">
            <v>4</v>
          </cell>
          <cell r="AB132">
            <v>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B133" t="str">
            <v>Kec. Gajah</v>
          </cell>
          <cell r="E133" t="str">
            <v>NEGERI</v>
          </cell>
          <cell r="F133">
            <v>1</v>
          </cell>
          <cell r="G133">
            <v>5</v>
          </cell>
          <cell r="I133">
            <v>1</v>
          </cell>
          <cell r="J133">
            <v>2</v>
          </cell>
          <cell r="X133">
            <v>1</v>
          </cell>
          <cell r="Y133">
            <v>0</v>
          </cell>
          <cell r="AA133">
            <v>1</v>
          </cell>
          <cell r="AB133">
            <v>7</v>
          </cell>
          <cell r="AG133">
            <v>1</v>
          </cell>
          <cell r="AH133">
            <v>0</v>
          </cell>
          <cell r="AI133">
            <v>0</v>
          </cell>
          <cell r="AJ133">
            <v>0</v>
          </cell>
        </row>
        <row r="134">
          <cell r="B134" t="str">
            <v>Kec. Gajah</v>
          </cell>
          <cell r="E134" t="str">
            <v>NEGERI</v>
          </cell>
          <cell r="F134">
            <v>1</v>
          </cell>
          <cell r="G134">
            <v>5</v>
          </cell>
          <cell r="I134">
            <v>1</v>
          </cell>
          <cell r="J134">
            <v>1</v>
          </cell>
          <cell r="X134">
            <v>0</v>
          </cell>
          <cell r="Y134">
            <v>0</v>
          </cell>
          <cell r="AA134">
            <v>2</v>
          </cell>
          <cell r="AB134">
            <v>6</v>
          </cell>
          <cell r="AG134">
            <v>0</v>
          </cell>
          <cell r="AH134">
            <v>0</v>
          </cell>
          <cell r="AI134">
            <v>1</v>
          </cell>
          <cell r="AJ134">
            <v>0</v>
          </cell>
        </row>
        <row r="135">
          <cell r="B135" t="str">
            <v>Kec. Gajah</v>
          </cell>
          <cell r="E135" t="str">
            <v>NEGERI</v>
          </cell>
          <cell r="F135">
            <v>4</v>
          </cell>
          <cell r="G135">
            <v>6</v>
          </cell>
          <cell r="I135">
            <v>0</v>
          </cell>
          <cell r="J135">
            <v>4</v>
          </cell>
          <cell r="X135">
            <v>0</v>
          </cell>
          <cell r="Y135">
            <v>1</v>
          </cell>
          <cell r="AA135">
            <v>4</v>
          </cell>
          <cell r="AB135">
            <v>9</v>
          </cell>
          <cell r="AG135">
            <v>1</v>
          </cell>
          <cell r="AH135">
            <v>0</v>
          </cell>
          <cell r="AI135">
            <v>0</v>
          </cell>
          <cell r="AJ135">
            <v>1</v>
          </cell>
        </row>
        <row r="136">
          <cell r="B136" t="str">
            <v>Kec. Gajah</v>
          </cell>
          <cell r="E136" t="str">
            <v>NEGERI</v>
          </cell>
          <cell r="F136">
            <v>2</v>
          </cell>
          <cell r="G136">
            <v>2</v>
          </cell>
          <cell r="I136">
            <v>2</v>
          </cell>
          <cell r="J136">
            <v>1</v>
          </cell>
          <cell r="X136">
            <v>0</v>
          </cell>
          <cell r="Y136">
            <v>0</v>
          </cell>
          <cell r="AA136">
            <v>4</v>
          </cell>
          <cell r="AB136">
            <v>3</v>
          </cell>
          <cell r="AG136">
            <v>0</v>
          </cell>
          <cell r="AH136">
            <v>0</v>
          </cell>
          <cell r="AI136">
            <v>1</v>
          </cell>
          <cell r="AJ136">
            <v>0</v>
          </cell>
        </row>
        <row r="137">
          <cell r="B137" t="str">
            <v>Kec. Gajah</v>
          </cell>
          <cell r="E137" t="str">
            <v>NEGERI</v>
          </cell>
          <cell r="F137">
            <v>3</v>
          </cell>
          <cell r="G137">
            <v>2</v>
          </cell>
          <cell r="I137">
            <v>1</v>
          </cell>
          <cell r="J137">
            <v>2</v>
          </cell>
          <cell r="X137">
            <v>2</v>
          </cell>
          <cell r="Y137">
            <v>0</v>
          </cell>
          <cell r="AA137">
            <v>2</v>
          </cell>
          <cell r="AB137">
            <v>4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B138" t="str">
            <v>Kec. Gajah</v>
          </cell>
          <cell r="E138" t="str">
            <v>NEGERI</v>
          </cell>
          <cell r="F138">
            <v>1</v>
          </cell>
          <cell r="G138">
            <v>3</v>
          </cell>
          <cell r="I138">
            <v>1</v>
          </cell>
          <cell r="J138">
            <v>3</v>
          </cell>
          <cell r="X138">
            <v>0</v>
          </cell>
          <cell r="Y138">
            <v>1</v>
          </cell>
          <cell r="AA138">
            <v>2</v>
          </cell>
          <cell r="AB138">
            <v>5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</row>
        <row r="139">
          <cell r="B139" t="str">
            <v>Kec. Gajah</v>
          </cell>
          <cell r="E139" t="str">
            <v>NEGERI</v>
          </cell>
          <cell r="F139">
            <v>1</v>
          </cell>
          <cell r="G139">
            <v>5</v>
          </cell>
          <cell r="I139">
            <v>0</v>
          </cell>
          <cell r="J139">
            <v>2</v>
          </cell>
          <cell r="X139">
            <v>0</v>
          </cell>
          <cell r="Y139">
            <v>1</v>
          </cell>
          <cell r="AA139">
            <v>1</v>
          </cell>
          <cell r="AB139">
            <v>6</v>
          </cell>
          <cell r="AG139">
            <v>0</v>
          </cell>
          <cell r="AH139">
            <v>0</v>
          </cell>
          <cell r="AI139">
            <v>1</v>
          </cell>
          <cell r="AJ139">
            <v>0</v>
          </cell>
        </row>
        <row r="140">
          <cell r="B140" t="str">
            <v>Kec. Gajah</v>
          </cell>
          <cell r="E140" t="str">
            <v>NEGERI</v>
          </cell>
          <cell r="F140">
            <v>3</v>
          </cell>
          <cell r="G140">
            <v>3</v>
          </cell>
          <cell r="I140">
            <v>2</v>
          </cell>
          <cell r="J140">
            <v>2</v>
          </cell>
          <cell r="X140">
            <v>0</v>
          </cell>
          <cell r="Y140">
            <v>0</v>
          </cell>
          <cell r="AA140">
            <v>5</v>
          </cell>
          <cell r="AB140">
            <v>5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B141" t="str">
            <v>Kec. Gajah</v>
          </cell>
          <cell r="E141" t="str">
            <v>NEGERI</v>
          </cell>
          <cell r="F141">
            <v>3</v>
          </cell>
          <cell r="G141">
            <v>1</v>
          </cell>
          <cell r="I141">
            <v>1</v>
          </cell>
          <cell r="J141">
            <v>3</v>
          </cell>
          <cell r="X141">
            <v>1</v>
          </cell>
          <cell r="Y141">
            <v>0</v>
          </cell>
          <cell r="AA141">
            <v>3</v>
          </cell>
          <cell r="AB141">
            <v>4</v>
          </cell>
          <cell r="AG141">
            <v>0</v>
          </cell>
          <cell r="AH141">
            <v>0</v>
          </cell>
          <cell r="AI141">
            <v>1</v>
          </cell>
          <cell r="AJ141">
            <v>0</v>
          </cell>
        </row>
        <row r="142">
          <cell r="B142" t="str">
            <v>Kec. Gajah</v>
          </cell>
          <cell r="E142" t="str">
            <v>NEGERI</v>
          </cell>
          <cell r="F142">
            <v>3</v>
          </cell>
          <cell r="G142">
            <v>1</v>
          </cell>
          <cell r="I142">
            <v>1</v>
          </cell>
          <cell r="J142">
            <v>1</v>
          </cell>
          <cell r="X142">
            <v>0</v>
          </cell>
          <cell r="Y142">
            <v>0</v>
          </cell>
          <cell r="AA142">
            <v>4</v>
          </cell>
          <cell r="AB142">
            <v>2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B143" t="str">
            <v>Kec. Gajah</v>
          </cell>
          <cell r="E143" t="str">
            <v>NEGERI</v>
          </cell>
          <cell r="F143">
            <v>3</v>
          </cell>
          <cell r="G143">
            <v>2</v>
          </cell>
          <cell r="I143">
            <v>0</v>
          </cell>
          <cell r="J143">
            <v>3</v>
          </cell>
          <cell r="X143">
            <v>0</v>
          </cell>
          <cell r="Y143">
            <v>1</v>
          </cell>
          <cell r="AA143">
            <v>3</v>
          </cell>
          <cell r="AB143">
            <v>4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4">
          <cell r="B144" t="str">
            <v>Kec. Gajah</v>
          </cell>
          <cell r="E144" t="str">
            <v>NEGERI</v>
          </cell>
          <cell r="F144">
            <v>2</v>
          </cell>
          <cell r="G144">
            <v>2</v>
          </cell>
          <cell r="I144">
            <v>2</v>
          </cell>
          <cell r="J144">
            <v>0</v>
          </cell>
          <cell r="X144">
            <v>0</v>
          </cell>
          <cell r="Y144">
            <v>0</v>
          </cell>
          <cell r="AA144">
            <v>4</v>
          </cell>
          <cell r="AB144">
            <v>2</v>
          </cell>
          <cell r="AG144">
            <v>1</v>
          </cell>
          <cell r="AH144">
            <v>0</v>
          </cell>
          <cell r="AI144">
            <v>0</v>
          </cell>
          <cell r="AJ144">
            <v>0</v>
          </cell>
        </row>
        <row r="145">
          <cell r="B145" t="str">
            <v>Kec. Gajah</v>
          </cell>
          <cell r="E145" t="str">
            <v>NEGERI</v>
          </cell>
          <cell r="F145">
            <v>4</v>
          </cell>
          <cell r="G145">
            <v>4</v>
          </cell>
          <cell r="I145">
            <v>1</v>
          </cell>
          <cell r="J145">
            <v>3</v>
          </cell>
          <cell r="X145">
            <v>0</v>
          </cell>
          <cell r="Y145">
            <v>1</v>
          </cell>
          <cell r="AA145">
            <v>5</v>
          </cell>
          <cell r="AB145">
            <v>6</v>
          </cell>
          <cell r="AG145">
            <v>0</v>
          </cell>
          <cell r="AH145">
            <v>0</v>
          </cell>
          <cell r="AI145">
            <v>1</v>
          </cell>
          <cell r="AJ145">
            <v>0</v>
          </cell>
        </row>
        <row r="146">
          <cell r="B146" t="str">
            <v>Kec. Gajah</v>
          </cell>
          <cell r="E146" t="str">
            <v>NEGERI</v>
          </cell>
          <cell r="F146">
            <v>2</v>
          </cell>
          <cell r="G146">
            <v>3</v>
          </cell>
          <cell r="I146">
            <v>0</v>
          </cell>
          <cell r="J146">
            <v>0</v>
          </cell>
          <cell r="X146">
            <v>0</v>
          </cell>
          <cell r="Y146">
            <v>1</v>
          </cell>
          <cell r="AA146">
            <v>2</v>
          </cell>
          <cell r="AB146">
            <v>2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B147" t="str">
            <v>Kec. Gajah</v>
          </cell>
          <cell r="E147" t="str">
            <v>NEGERI</v>
          </cell>
          <cell r="F147">
            <v>2</v>
          </cell>
          <cell r="G147">
            <v>4</v>
          </cell>
          <cell r="I147">
            <v>1</v>
          </cell>
          <cell r="J147">
            <v>1</v>
          </cell>
          <cell r="X147">
            <v>0</v>
          </cell>
          <cell r="Y147">
            <v>1</v>
          </cell>
          <cell r="AA147">
            <v>3</v>
          </cell>
          <cell r="AB147">
            <v>4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</row>
        <row r="148">
          <cell r="B148" t="str">
            <v>Kec. Gajah</v>
          </cell>
          <cell r="E148" t="str">
            <v>NEGERI</v>
          </cell>
          <cell r="F148">
            <v>6</v>
          </cell>
          <cell r="G148">
            <v>0</v>
          </cell>
          <cell r="I148">
            <v>2</v>
          </cell>
          <cell r="J148">
            <v>2</v>
          </cell>
          <cell r="X148">
            <v>0</v>
          </cell>
          <cell r="Y148">
            <v>0</v>
          </cell>
          <cell r="AA148">
            <v>8</v>
          </cell>
          <cell r="AB148">
            <v>2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B149" t="str">
            <v>Kec. Gajah</v>
          </cell>
          <cell r="E149" t="str">
            <v>NEGERI</v>
          </cell>
          <cell r="F149">
            <v>7</v>
          </cell>
          <cell r="G149">
            <v>4</v>
          </cell>
          <cell r="I149">
            <v>2</v>
          </cell>
          <cell r="J149">
            <v>4</v>
          </cell>
          <cell r="X149">
            <v>0</v>
          </cell>
          <cell r="Y149">
            <v>0</v>
          </cell>
          <cell r="AA149">
            <v>9</v>
          </cell>
          <cell r="AB149">
            <v>8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B150" t="str">
            <v>Kec. Gajah</v>
          </cell>
          <cell r="E150" t="str">
            <v>NEGERI</v>
          </cell>
          <cell r="F150">
            <v>3</v>
          </cell>
          <cell r="G150">
            <v>4</v>
          </cell>
          <cell r="I150">
            <v>1</v>
          </cell>
          <cell r="J150">
            <v>2</v>
          </cell>
          <cell r="X150">
            <v>0</v>
          </cell>
          <cell r="Y150">
            <v>1</v>
          </cell>
          <cell r="AA150">
            <v>4</v>
          </cell>
          <cell r="AB150">
            <v>5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B151" t="str">
            <v>Kec. Gajah</v>
          </cell>
          <cell r="E151" t="str">
            <v>NEGERI</v>
          </cell>
          <cell r="F151">
            <v>4</v>
          </cell>
          <cell r="G151">
            <v>3</v>
          </cell>
          <cell r="I151">
            <v>1</v>
          </cell>
          <cell r="J151">
            <v>1</v>
          </cell>
          <cell r="X151">
            <v>0</v>
          </cell>
          <cell r="Y151">
            <v>0</v>
          </cell>
          <cell r="AA151">
            <v>5</v>
          </cell>
          <cell r="AB151">
            <v>4</v>
          </cell>
          <cell r="AG151">
            <v>0</v>
          </cell>
          <cell r="AH151">
            <v>0</v>
          </cell>
          <cell r="AI151">
            <v>1</v>
          </cell>
          <cell r="AJ151">
            <v>0</v>
          </cell>
        </row>
        <row r="152">
          <cell r="B152" t="str">
            <v>Kec. Gajah</v>
          </cell>
          <cell r="E152" t="str">
            <v>NEGERI</v>
          </cell>
          <cell r="F152">
            <v>3</v>
          </cell>
          <cell r="G152">
            <v>4</v>
          </cell>
          <cell r="I152">
            <v>1</v>
          </cell>
          <cell r="J152">
            <v>0</v>
          </cell>
          <cell r="X152">
            <v>0</v>
          </cell>
          <cell r="Y152">
            <v>0</v>
          </cell>
          <cell r="AA152">
            <v>4</v>
          </cell>
          <cell r="AB152">
            <v>4</v>
          </cell>
          <cell r="AG152">
            <v>0</v>
          </cell>
          <cell r="AH152">
            <v>0</v>
          </cell>
          <cell r="AI152">
            <v>1</v>
          </cell>
          <cell r="AJ152">
            <v>0</v>
          </cell>
        </row>
        <row r="153">
          <cell r="B153" t="str">
            <v>Kec. Gajah</v>
          </cell>
          <cell r="E153" t="str">
            <v>NEGERI</v>
          </cell>
          <cell r="F153">
            <v>3</v>
          </cell>
          <cell r="G153">
            <v>2</v>
          </cell>
          <cell r="I153">
            <v>1</v>
          </cell>
          <cell r="J153">
            <v>5</v>
          </cell>
          <cell r="X153">
            <v>1</v>
          </cell>
          <cell r="Y153">
            <v>0</v>
          </cell>
          <cell r="AA153">
            <v>3</v>
          </cell>
          <cell r="AB153">
            <v>7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</row>
        <row r="154">
          <cell r="B154" t="str">
            <v>Kec. Gajah</v>
          </cell>
          <cell r="E154" t="str">
            <v>NEGERI</v>
          </cell>
          <cell r="F154">
            <v>3</v>
          </cell>
          <cell r="G154">
            <v>4</v>
          </cell>
          <cell r="I154">
            <v>1</v>
          </cell>
          <cell r="J154">
            <v>0</v>
          </cell>
          <cell r="X154">
            <v>0</v>
          </cell>
          <cell r="Y154">
            <v>0</v>
          </cell>
          <cell r="AA154">
            <v>4</v>
          </cell>
          <cell r="AB154">
            <v>4</v>
          </cell>
          <cell r="AG154">
            <v>0</v>
          </cell>
          <cell r="AH154">
            <v>0</v>
          </cell>
          <cell r="AI154">
            <v>1</v>
          </cell>
          <cell r="AJ154">
            <v>0</v>
          </cell>
        </row>
        <row r="155">
          <cell r="B155" t="str">
            <v>Kec. Gajah</v>
          </cell>
          <cell r="E155" t="str">
            <v>NEGERI</v>
          </cell>
          <cell r="F155">
            <v>3</v>
          </cell>
          <cell r="G155">
            <v>2</v>
          </cell>
          <cell r="I155">
            <v>1</v>
          </cell>
          <cell r="J155">
            <v>1</v>
          </cell>
          <cell r="X155">
            <v>0</v>
          </cell>
          <cell r="Y155">
            <v>0</v>
          </cell>
          <cell r="AA155">
            <v>4</v>
          </cell>
          <cell r="AB155">
            <v>3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B156" t="str">
            <v>Kec. Gajah</v>
          </cell>
          <cell r="E156" t="str">
            <v>NEGERI</v>
          </cell>
          <cell r="F156">
            <v>2</v>
          </cell>
          <cell r="G156">
            <v>1</v>
          </cell>
          <cell r="I156">
            <v>0</v>
          </cell>
          <cell r="J156">
            <v>4</v>
          </cell>
          <cell r="X156">
            <v>0</v>
          </cell>
          <cell r="Y156">
            <v>0</v>
          </cell>
          <cell r="AA156">
            <v>2</v>
          </cell>
          <cell r="AB156">
            <v>5</v>
          </cell>
          <cell r="AG156">
            <v>0</v>
          </cell>
          <cell r="AH156">
            <v>0</v>
          </cell>
          <cell r="AI156">
            <v>1</v>
          </cell>
          <cell r="AJ156">
            <v>0</v>
          </cell>
        </row>
        <row r="157">
          <cell r="B157" t="str">
            <v>Kec. Gajah</v>
          </cell>
          <cell r="E157" t="str">
            <v>NEGERI</v>
          </cell>
          <cell r="F157">
            <v>1</v>
          </cell>
          <cell r="G157">
            <v>2</v>
          </cell>
          <cell r="I157">
            <v>1</v>
          </cell>
          <cell r="J157">
            <v>3</v>
          </cell>
          <cell r="X157">
            <v>0</v>
          </cell>
          <cell r="Y157">
            <v>0</v>
          </cell>
          <cell r="AA157">
            <v>2</v>
          </cell>
          <cell r="AB157">
            <v>5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B158" t="str">
            <v>Kec. Gajah</v>
          </cell>
          <cell r="E158" t="str">
            <v>NEGERI</v>
          </cell>
          <cell r="F158">
            <v>3</v>
          </cell>
          <cell r="G158">
            <v>3</v>
          </cell>
          <cell r="I158">
            <v>0</v>
          </cell>
          <cell r="J158">
            <v>2</v>
          </cell>
          <cell r="X158">
            <v>2</v>
          </cell>
          <cell r="Y158">
            <v>0</v>
          </cell>
          <cell r="AA158">
            <v>1</v>
          </cell>
          <cell r="AB158">
            <v>5</v>
          </cell>
          <cell r="AG158">
            <v>0</v>
          </cell>
          <cell r="AH158">
            <v>0</v>
          </cell>
          <cell r="AI158">
            <v>1</v>
          </cell>
          <cell r="AJ158">
            <v>0</v>
          </cell>
        </row>
        <row r="159">
          <cell r="B159" t="str">
            <v>Kec. Gajah</v>
          </cell>
          <cell r="E159" t="str">
            <v>NEGERI</v>
          </cell>
          <cell r="F159">
            <v>2</v>
          </cell>
          <cell r="G159">
            <v>3</v>
          </cell>
          <cell r="I159">
            <v>2</v>
          </cell>
          <cell r="J159">
            <v>2</v>
          </cell>
          <cell r="X159">
            <v>1</v>
          </cell>
          <cell r="Y159">
            <v>0</v>
          </cell>
          <cell r="AA159">
            <v>3</v>
          </cell>
          <cell r="AB159">
            <v>5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</row>
        <row r="160">
          <cell r="B160" t="str">
            <v>Kec. Guntur</v>
          </cell>
          <cell r="E160" t="str">
            <v>NEGERI</v>
          </cell>
          <cell r="F160">
            <v>4</v>
          </cell>
          <cell r="G160">
            <v>4</v>
          </cell>
          <cell r="I160">
            <v>1</v>
          </cell>
          <cell r="J160">
            <v>3</v>
          </cell>
          <cell r="X160">
            <v>0</v>
          </cell>
          <cell r="Y160">
            <v>0</v>
          </cell>
          <cell r="AA160">
            <v>5</v>
          </cell>
          <cell r="AB160">
            <v>7</v>
          </cell>
          <cell r="AG160">
            <v>0</v>
          </cell>
          <cell r="AH160">
            <v>0</v>
          </cell>
          <cell r="AI160">
            <v>1</v>
          </cell>
          <cell r="AJ160">
            <v>0</v>
          </cell>
        </row>
        <row r="161">
          <cell r="B161" t="str">
            <v>Kec. Guntur</v>
          </cell>
          <cell r="E161" t="str">
            <v>NEGERI</v>
          </cell>
          <cell r="F161">
            <v>1</v>
          </cell>
          <cell r="G161">
            <v>4</v>
          </cell>
          <cell r="I161">
            <v>1</v>
          </cell>
          <cell r="J161">
            <v>2</v>
          </cell>
          <cell r="X161">
            <v>0</v>
          </cell>
          <cell r="Y161">
            <v>0</v>
          </cell>
          <cell r="AA161">
            <v>2</v>
          </cell>
          <cell r="AB161">
            <v>6</v>
          </cell>
          <cell r="AG161">
            <v>0</v>
          </cell>
          <cell r="AH161">
            <v>0</v>
          </cell>
          <cell r="AI161">
            <v>1</v>
          </cell>
          <cell r="AJ161">
            <v>0</v>
          </cell>
        </row>
        <row r="162">
          <cell r="B162" t="str">
            <v>Kec. Guntur</v>
          </cell>
          <cell r="E162" t="str">
            <v>NEGERI</v>
          </cell>
          <cell r="F162">
            <v>3</v>
          </cell>
          <cell r="G162">
            <v>5</v>
          </cell>
          <cell r="I162">
            <v>2</v>
          </cell>
          <cell r="J162">
            <v>5</v>
          </cell>
          <cell r="X162">
            <v>0</v>
          </cell>
          <cell r="Y162">
            <v>0</v>
          </cell>
          <cell r="AA162">
            <v>5</v>
          </cell>
          <cell r="AB162">
            <v>10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B163" t="str">
            <v>Kec. Guntur</v>
          </cell>
          <cell r="E163" t="str">
            <v>NEGERI</v>
          </cell>
          <cell r="F163">
            <v>4</v>
          </cell>
          <cell r="G163">
            <v>2</v>
          </cell>
          <cell r="I163">
            <v>1</v>
          </cell>
          <cell r="J163">
            <v>2</v>
          </cell>
          <cell r="X163">
            <v>2</v>
          </cell>
          <cell r="Y163">
            <v>0</v>
          </cell>
          <cell r="AA163">
            <v>3</v>
          </cell>
          <cell r="AB163">
            <v>4</v>
          </cell>
          <cell r="AG163">
            <v>0</v>
          </cell>
          <cell r="AH163">
            <v>0</v>
          </cell>
          <cell r="AI163">
            <v>2</v>
          </cell>
          <cell r="AJ163">
            <v>0</v>
          </cell>
        </row>
        <row r="164">
          <cell r="B164" t="str">
            <v>Kec. Guntur</v>
          </cell>
          <cell r="E164" t="str">
            <v>NEGERI</v>
          </cell>
          <cell r="F164">
            <v>4</v>
          </cell>
          <cell r="G164">
            <v>0</v>
          </cell>
          <cell r="I164">
            <v>0</v>
          </cell>
          <cell r="J164">
            <v>4</v>
          </cell>
          <cell r="X164">
            <v>0</v>
          </cell>
          <cell r="Y164">
            <v>0</v>
          </cell>
          <cell r="AA164">
            <v>4</v>
          </cell>
          <cell r="AB164">
            <v>4</v>
          </cell>
          <cell r="AG164">
            <v>0</v>
          </cell>
          <cell r="AH164">
            <v>0</v>
          </cell>
          <cell r="AI164">
            <v>1</v>
          </cell>
          <cell r="AJ164">
            <v>0</v>
          </cell>
        </row>
        <row r="165">
          <cell r="B165" t="str">
            <v>Kec. Guntur</v>
          </cell>
          <cell r="E165" t="str">
            <v>NEGERI</v>
          </cell>
          <cell r="F165">
            <v>4</v>
          </cell>
          <cell r="G165">
            <v>3</v>
          </cell>
          <cell r="I165">
            <v>0</v>
          </cell>
          <cell r="J165">
            <v>4</v>
          </cell>
          <cell r="X165">
            <v>0</v>
          </cell>
          <cell r="Y165">
            <v>1</v>
          </cell>
          <cell r="AA165">
            <v>4</v>
          </cell>
          <cell r="AB165">
            <v>6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B166" t="str">
            <v>Kec. Guntur</v>
          </cell>
          <cell r="E166" t="str">
            <v>NEGERI</v>
          </cell>
          <cell r="F166">
            <v>2</v>
          </cell>
          <cell r="G166">
            <v>4</v>
          </cell>
          <cell r="I166">
            <v>3</v>
          </cell>
          <cell r="J166">
            <v>4</v>
          </cell>
          <cell r="X166">
            <v>1</v>
          </cell>
          <cell r="Y166">
            <v>0</v>
          </cell>
          <cell r="AA166">
            <v>4</v>
          </cell>
          <cell r="AB166">
            <v>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B167" t="str">
            <v>Kec. Guntur</v>
          </cell>
          <cell r="E167" t="str">
            <v>NEGERI</v>
          </cell>
          <cell r="F167">
            <v>0</v>
          </cell>
          <cell r="G167">
            <v>2</v>
          </cell>
          <cell r="I167">
            <v>2</v>
          </cell>
          <cell r="J167">
            <v>3</v>
          </cell>
          <cell r="X167">
            <v>0</v>
          </cell>
          <cell r="Y167">
            <v>0</v>
          </cell>
          <cell r="AA167">
            <v>2</v>
          </cell>
          <cell r="AB167">
            <v>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B168" t="str">
            <v>Kec. Guntur</v>
          </cell>
          <cell r="E168" t="str">
            <v>NEGERI</v>
          </cell>
          <cell r="F168">
            <v>1</v>
          </cell>
          <cell r="G168">
            <v>2</v>
          </cell>
          <cell r="I168">
            <v>4</v>
          </cell>
          <cell r="J168">
            <v>2</v>
          </cell>
          <cell r="X168">
            <v>0</v>
          </cell>
          <cell r="Y168">
            <v>0</v>
          </cell>
          <cell r="AA168">
            <v>5</v>
          </cell>
          <cell r="AB168">
            <v>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</row>
        <row r="169">
          <cell r="B169" t="str">
            <v>Kec. Guntur</v>
          </cell>
          <cell r="E169" t="str">
            <v>NEGERI</v>
          </cell>
          <cell r="F169">
            <v>4</v>
          </cell>
          <cell r="G169">
            <v>2</v>
          </cell>
          <cell r="I169">
            <v>1</v>
          </cell>
          <cell r="J169">
            <v>3</v>
          </cell>
          <cell r="X169">
            <v>0</v>
          </cell>
          <cell r="Y169">
            <v>0</v>
          </cell>
          <cell r="AA169">
            <v>5</v>
          </cell>
          <cell r="AB169">
            <v>5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B170" t="str">
            <v>Kec. Guntur</v>
          </cell>
          <cell r="E170" t="str">
            <v>NEGERI</v>
          </cell>
          <cell r="F170">
            <v>3</v>
          </cell>
          <cell r="G170">
            <v>2</v>
          </cell>
          <cell r="I170">
            <v>2</v>
          </cell>
          <cell r="J170">
            <v>1</v>
          </cell>
          <cell r="X170">
            <v>1</v>
          </cell>
          <cell r="Y170">
            <v>0</v>
          </cell>
          <cell r="AA170">
            <v>4</v>
          </cell>
          <cell r="AB170">
            <v>3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</row>
        <row r="171">
          <cell r="B171" t="str">
            <v>Kec. Guntur</v>
          </cell>
          <cell r="E171" t="str">
            <v>NEGERI</v>
          </cell>
          <cell r="F171">
            <v>4</v>
          </cell>
          <cell r="G171">
            <v>3</v>
          </cell>
          <cell r="I171">
            <v>1</v>
          </cell>
          <cell r="J171">
            <v>4</v>
          </cell>
          <cell r="X171">
            <v>1</v>
          </cell>
          <cell r="Y171">
            <v>0</v>
          </cell>
          <cell r="AA171">
            <v>4</v>
          </cell>
          <cell r="AB171">
            <v>7</v>
          </cell>
          <cell r="AG171">
            <v>0</v>
          </cell>
          <cell r="AH171">
            <v>0</v>
          </cell>
          <cell r="AI171">
            <v>1</v>
          </cell>
          <cell r="AJ171">
            <v>0</v>
          </cell>
        </row>
        <row r="172">
          <cell r="B172" t="str">
            <v>Kec. Guntur</v>
          </cell>
          <cell r="E172" t="str">
            <v>NEGERI</v>
          </cell>
          <cell r="F172">
            <v>1</v>
          </cell>
          <cell r="G172">
            <v>4</v>
          </cell>
          <cell r="I172">
            <v>0</v>
          </cell>
          <cell r="J172">
            <v>2</v>
          </cell>
          <cell r="X172">
            <v>0</v>
          </cell>
          <cell r="Y172">
            <v>1</v>
          </cell>
          <cell r="AA172">
            <v>1</v>
          </cell>
          <cell r="AB172">
            <v>5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B173" t="str">
            <v>Kec. Guntur</v>
          </cell>
          <cell r="E173" t="str">
            <v>NEGERI</v>
          </cell>
          <cell r="F173">
            <v>5</v>
          </cell>
          <cell r="G173">
            <v>1</v>
          </cell>
          <cell r="I173">
            <v>3</v>
          </cell>
          <cell r="J173">
            <v>2</v>
          </cell>
          <cell r="X173">
            <v>1</v>
          </cell>
          <cell r="Y173">
            <v>1</v>
          </cell>
          <cell r="AA173">
            <v>7</v>
          </cell>
          <cell r="AB173">
            <v>2</v>
          </cell>
          <cell r="AG173">
            <v>1</v>
          </cell>
          <cell r="AH173">
            <v>0</v>
          </cell>
          <cell r="AI173">
            <v>0</v>
          </cell>
          <cell r="AJ173">
            <v>0</v>
          </cell>
        </row>
        <row r="174">
          <cell r="B174" t="str">
            <v>Kec. Guntur</v>
          </cell>
          <cell r="E174" t="str">
            <v>NEGERI</v>
          </cell>
          <cell r="F174">
            <v>2</v>
          </cell>
          <cell r="G174">
            <v>1</v>
          </cell>
          <cell r="I174">
            <v>0</v>
          </cell>
          <cell r="J174">
            <v>3</v>
          </cell>
          <cell r="X174">
            <v>0</v>
          </cell>
          <cell r="Y174">
            <v>0</v>
          </cell>
          <cell r="AA174">
            <v>2</v>
          </cell>
          <cell r="AB174">
            <v>4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B175" t="str">
            <v>Kec. Guntur</v>
          </cell>
          <cell r="E175" t="str">
            <v>NEGERI</v>
          </cell>
          <cell r="F175">
            <v>0</v>
          </cell>
          <cell r="G175">
            <v>7</v>
          </cell>
          <cell r="I175">
            <v>1</v>
          </cell>
          <cell r="J175">
            <v>0</v>
          </cell>
          <cell r="X175">
            <v>0</v>
          </cell>
          <cell r="Y175">
            <v>2</v>
          </cell>
          <cell r="AA175">
            <v>1</v>
          </cell>
          <cell r="AB175">
            <v>5</v>
          </cell>
          <cell r="AG175">
            <v>0</v>
          </cell>
          <cell r="AH175">
            <v>0</v>
          </cell>
          <cell r="AI175">
            <v>1</v>
          </cell>
          <cell r="AJ175">
            <v>1</v>
          </cell>
        </row>
        <row r="176">
          <cell r="B176" t="str">
            <v>Kec. Guntur</v>
          </cell>
          <cell r="E176" t="str">
            <v>NEGERI</v>
          </cell>
          <cell r="F176">
            <v>3</v>
          </cell>
          <cell r="G176">
            <v>5</v>
          </cell>
          <cell r="I176">
            <v>1</v>
          </cell>
          <cell r="J176">
            <v>2</v>
          </cell>
          <cell r="X176">
            <v>0</v>
          </cell>
          <cell r="Y176">
            <v>1</v>
          </cell>
          <cell r="AA176">
            <v>4</v>
          </cell>
          <cell r="AB176">
            <v>6</v>
          </cell>
          <cell r="AG176">
            <v>0</v>
          </cell>
          <cell r="AH176">
            <v>0</v>
          </cell>
          <cell r="AI176">
            <v>4</v>
          </cell>
          <cell r="AJ176">
            <v>2</v>
          </cell>
        </row>
        <row r="177">
          <cell r="B177" t="str">
            <v>Kec. Guntur</v>
          </cell>
          <cell r="E177" t="str">
            <v>NEGERI</v>
          </cell>
          <cell r="F177">
            <v>4</v>
          </cell>
          <cell r="G177">
            <v>3</v>
          </cell>
          <cell r="I177">
            <v>3</v>
          </cell>
          <cell r="J177">
            <v>2</v>
          </cell>
          <cell r="X177">
            <v>2</v>
          </cell>
          <cell r="Y177">
            <v>0</v>
          </cell>
          <cell r="AA177">
            <v>5</v>
          </cell>
          <cell r="AB177">
            <v>5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</row>
        <row r="178">
          <cell r="B178" t="str">
            <v>Kec. Guntur</v>
          </cell>
          <cell r="E178" t="str">
            <v>NEGERI</v>
          </cell>
          <cell r="F178">
            <v>4</v>
          </cell>
          <cell r="G178">
            <v>2</v>
          </cell>
          <cell r="I178">
            <v>1</v>
          </cell>
          <cell r="J178">
            <v>4</v>
          </cell>
          <cell r="X178">
            <v>1</v>
          </cell>
          <cell r="Y178">
            <v>1</v>
          </cell>
          <cell r="AA178">
            <v>4</v>
          </cell>
          <cell r="AB178">
            <v>5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</row>
        <row r="179">
          <cell r="B179" t="str">
            <v>Kec. Guntur</v>
          </cell>
          <cell r="E179" t="str">
            <v>NEGERI</v>
          </cell>
          <cell r="F179">
            <v>1</v>
          </cell>
          <cell r="G179">
            <v>3</v>
          </cell>
          <cell r="I179">
            <v>0</v>
          </cell>
          <cell r="J179">
            <v>3</v>
          </cell>
          <cell r="X179">
            <v>0</v>
          </cell>
          <cell r="Y179">
            <v>0</v>
          </cell>
          <cell r="AA179">
            <v>1</v>
          </cell>
          <cell r="AB179">
            <v>6</v>
          </cell>
          <cell r="AG179">
            <v>0</v>
          </cell>
          <cell r="AH179">
            <v>0</v>
          </cell>
          <cell r="AI179">
            <v>1</v>
          </cell>
          <cell r="AJ179">
            <v>0</v>
          </cell>
        </row>
        <row r="180">
          <cell r="B180" t="str">
            <v>Kec. Guntur</v>
          </cell>
          <cell r="E180" t="str">
            <v>NEGERI</v>
          </cell>
          <cell r="F180">
            <v>3</v>
          </cell>
          <cell r="G180">
            <v>3</v>
          </cell>
          <cell r="I180">
            <v>1</v>
          </cell>
          <cell r="J180">
            <v>2</v>
          </cell>
          <cell r="X180">
            <v>1</v>
          </cell>
          <cell r="Y180">
            <v>0</v>
          </cell>
          <cell r="AA180">
            <v>3</v>
          </cell>
          <cell r="AB180">
            <v>5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B181" t="str">
            <v>Kec. Guntur</v>
          </cell>
          <cell r="E181" t="str">
            <v>NEGERI</v>
          </cell>
          <cell r="F181">
            <v>1</v>
          </cell>
          <cell r="G181">
            <v>2</v>
          </cell>
          <cell r="I181">
            <v>2</v>
          </cell>
          <cell r="J181">
            <v>3</v>
          </cell>
          <cell r="X181">
            <v>1</v>
          </cell>
          <cell r="Y181">
            <v>1</v>
          </cell>
          <cell r="AA181">
            <v>2</v>
          </cell>
          <cell r="AB181">
            <v>4</v>
          </cell>
          <cell r="AG181">
            <v>0</v>
          </cell>
          <cell r="AH181">
            <v>0</v>
          </cell>
          <cell r="AI181">
            <v>1</v>
          </cell>
          <cell r="AJ181">
            <v>0</v>
          </cell>
        </row>
        <row r="182">
          <cell r="B182" t="str">
            <v>Kec. Guntur</v>
          </cell>
          <cell r="E182" t="str">
            <v>NEGERI</v>
          </cell>
          <cell r="F182">
            <v>1</v>
          </cell>
          <cell r="G182">
            <v>2</v>
          </cell>
          <cell r="I182">
            <v>1</v>
          </cell>
          <cell r="J182">
            <v>2</v>
          </cell>
          <cell r="X182">
            <v>1</v>
          </cell>
          <cell r="Y182">
            <v>1</v>
          </cell>
          <cell r="AA182">
            <v>1</v>
          </cell>
          <cell r="AB182">
            <v>3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B183" t="str">
            <v>Kec. Guntur</v>
          </cell>
          <cell r="E183" t="str">
            <v>NEGERI</v>
          </cell>
          <cell r="F183">
            <v>2</v>
          </cell>
          <cell r="G183">
            <v>3</v>
          </cell>
          <cell r="I183">
            <v>1</v>
          </cell>
          <cell r="J183">
            <v>3</v>
          </cell>
          <cell r="X183">
            <v>0</v>
          </cell>
          <cell r="Y183">
            <v>0</v>
          </cell>
          <cell r="AA183">
            <v>3</v>
          </cell>
          <cell r="AB183">
            <v>6</v>
          </cell>
          <cell r="AG183">
            <v>0</v>
          </cell>
          <cell r="AH183">
            <v>0</v>
          </cell>
          <cell r="AI183">
            <v>1</v>
          </cell>
          <cell r="AJ183">
            <v>0</v>
          </cell>
        </row>
        <row r="184">
          <cell r="B184" t="str">
            <v>Kec. Guntur</v>
          </cell>
          <cell r="E184" t="str">
            <v>NEGERI</v>
          </cell>
          <cell r="F184">
            <v>1</v>
          </cell>
          <cell r="G184">
            <v>3</v>
          </cell>
          <cell r="I184">
            <v>3</v>
          </cell>
          <cell r="J184">
            <v>1</v>
          </cell>
          <cell r="X184">
            <v>0</v>
          </cell>
          <cell r="Y184">
            <v>0</v>
          </cell>
          <cell r="AA184">
            <v>4</v>
          </cell>
          <cell r="AB184">
            <v>4</v>
          </cell>
          <cell r="AG184">
            <v>0</v>
          </cell>
          <cell r="AH184">
            <v>0</v>
          </cell>
          <cell r="AI184">
            <v>1</v>
          </cell>
          <cell r="AJ184">
            <v>1</v>
          </cell>
        </row>
        <row r="185">
          <cell r="B185" t="str">
            <v>Kec. Guntur</v>
          </cell>
          <cell r="E185" t="str">
            <v>NEGERI</v>
          </cell>
          <cell r="F185">
            <v>5</v>
          </cell>
          <cell r="G185">
            <v>1</v>
          </cell>
          <cell r="I185">
            <v>1</v>
          </cell>
          <cell r="J185">
            <v>1</v>
          </cell>
          <cell r="X185">
            <v>0</v>
          </cell>
          <cell r="Y185">
            <v>0</v>
          </cell>
          <cell r="AA185">
            <v>6</v>
          </cell>
          <cell r="AB185">
            <v>2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B186" t="str">
            <v>Kec. Guntur</v>
          </cell>
          <cell r="E186" t="str">
            <v>NEGERI</v>
          </cell>
          <cell r="F186">
            <v>3</v>
          </cell>
          <cell r="G186">
            <v>2</v>
          </cell>
          <cell r="I186">
            <v>2</v>
          </cell>
          <cell r="J186">
            <v>3</v>
          </cell>
          <cell r="X186">
            <v>0</v>
          </cell>
          <cell r="Y186">
            <v>1</v>
          </cell>
          <cell r="AA186">
            <v>5</v>
          </cell>
          <cell r="AB186">
            <v>4</v>
          </cell>
          <cell r="AG186">
            <v>1</v>
          </cell>
          <cell r="AH186">
            <v>0</v>
          </cell>
          <cell r="AI186">
            <v>0</v>
          </cell>
          <cell r="AJ186">
            <v>0</v>
          </cell>
        </row>
        <row r="187">
          <cell r="B187" t="str">
            <v>Kec. Guntur</v>
          </cell>
          <cell r="E187" t="str">
            <v>NEGERI</v>
          </cell>
          <cell r="F187">
            <v>5</v>
          </cell>
          <cell r="G187">
            <v>0</v>
          </cell>
          <cell r="I187">
            <v>5</v>
          </cell>
          <cell r="J187">
            <v>3</v>
          </cell>
          <cell r="X187">
            <v>0</v>
          </cell>
          <cell r="Y187">
            <v>0</v>
          </cell>
          <cell r="AA187">
            <v>10</v>
          </cell>
          <cell r="AB187">
            <v>3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</row>
        <row r="188">
          <cell r="B188" t="str">
            <v>Kec. Guntur</v>
          </cell>
          <cell r="E188" t="str">
            <v>NEGERI</v>
          </cell>
          <cell r="F188">
            <v>3</v>
          </cell>
          <cell r="G188">
            <v>1</v>
          </cell>
          <cell r="I188">
            <v>0</v>
          </cell>
          <cell r="J188">
            <v>5</v>
          </cell>
          <cell r="X188">
            <v>0</v>
          </cell>
          <cell r="Y188">
            <v>0</v>
          </cell>
          <cell r="AA188">
            <v>3</v>
          </cell>
          <cell r="AB188">
            <v>6</v>
          </cell>
          <cell r="AG188">
            <v>0</v>
          </cell>
          <cell r="AH188">
            <v>0</v>
          </cell>
          <cell r="AI188">
            <v>1</v>
          </cell>
          <cell r="AJ188">
            <v>0</v>
          </cell>
        </row>
        <row r="189">
          <cell r="B189" t="str">
            <v>Kec. Guntur</v>
          </cell>
          <cell r="E189" t="str">
            <v>NEGERI</v>
          </cell>
          <cell r="F189">
            <v>2</v>
          </cell>
          <cell r="G189">
            <v>1</v>
          </cell>
          <cell r="I189">
            <v>2</v>
          </cell>
          <cell r="J189">
            <v>2</v>
          </cell>
          <cell r="X189">
            <v>0</v>
          </cell>
          <cell r="Y189">
            <v>0</v>
          </cell>
          <cell r="AA189">
            <v>4</v>
          </cell>
          <cell r="AB189">
            <v>3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</row>
        <row r="190">
          <cell r="B190" t="str">
            <v>Kec. Guntur</v>
          </cell>
          <cell r="E190" t="str">
            <v>NEGERI</v>
          </cell>
          <cell r="F190">
            <v>0</v>
          </cell>
          <cell r="G190">
            <v>0</v>
          </cell>
          <cell r="I190">
            <v>4</v>
          </cell>
          <cell r="J190">
            <v>2</v>
          </cell>
          <cell r="X190">
            <v>1</v>
          </cell>
          <cell r="Y190">
            <v>0</v>
          </cell>
          <cell r="AA190">
            <v>3</v>
          </cell>
          <cell r="AB190">
            <v>2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B191" t="str">
            <v>Kec. Guntur</v>
          </cell>
          <cell r="E191" t="str">
            <v>NEGERI</v>
          </cell>
          <cell r="F191">
            <v>1</v>
          </cell>
          <cell r="G191">
            <v>1</v>
          </cell>
          <cell r="I191">
            <v>1</v>
          </cell>
          <cell r="J191">
            <v>4</v>
          </cell>
          <cell r="X191">
            <v>0</v>
          </cell>
          <cell r="Y191">
            <v>2</v>
          </cell>
          <cell r="AA191">
            <v>2</v>
          </cell>
          <cell r="AB191">
            <v>3</v>
          </cell>
          <cell r="AG191">
            <v>0</v>
          </cell>
          <cell r="AH191">
            <v>0</v>
          </cell>
          <cell r="AI191">
            <v>1</v>
          </cell>
          <cell r="AJ191">
            <v>0</v>
          </cell>
        </row>
        <row r="192">
          <cell r="B192" t="str">
            <v>Kec. Guntur</v>
          </cell>
          <cell r="E192" t="str">
            <v>NEGERI</v>
          </cell>
          <cell r="F192">
            <v>7</v>
          </cell>
          <cell r="G192">
            <v>1</v>
          </cell>
          <cell r="I192">
            <v>0</v>
          </cell>
          <cell r="J192">
            <v>3</v>
          </cell>
          <cell r="X192">
            <v>0</v>
          </cell>
          <cell r="Y192">
            <v>0</v>
          </cell>
          <cell r="AA192">
            <v>7</v>
          </cell>
          <cell r="AB192">
            <v>4</v>
          </cell>
          <cell r="AG192">
            <v>0</v>
          </cell>
          <cell r="AH192">
            <v>0</v>
          </cell>
          <cell r="AI192">
            <v>1</v>
          </cell>
          <cell r="AJ192">
            <v>0</v>
          </cell>
        </row>
        <row r="193">
          <cell r="B193" t="str">
            <v>Kec. Guntur</v>
          </cell>
          <cell r="E193" t="str">
            <v>NEGERI</v>
          </cell>
          <cell r="F193">
            <v>2</v>
          </cell>
          <cell r="G193">
            <v>4</v>
          </cell>
          <cell r="I193">
            <v>1</v>
          </cell>
          <cell r="J193">
            <v>2</v>
          </cell>
          <cell r="X193">
            <v>0</v>
          </cell>
          <cell r="Y193">
            <v>0</v>
          </cell>
          <cell r="AA193">
            <v>3</v>
          </cell>
          <cell r="AB193">
            <v>6</v>
          </cell>
          <cell r="AG193">
            <v>0</v>
          </cell>
          <cell r="AH193">
            <v>0</v>
          </cell>
          <cell r="AI193">
            <v>1</v>
          </cell>
          <cell r="AJ193">
            <v>1</v>
          </cell>
        </row>
        <row r="194">
          <cell r="B194" t="str">
            <v>Kec. Guntur</v>
          </cell>
          <cell r="E194" t="str">
            <v>NEGERI</v>
          </cell>
          <cell r="F194">
            <v>0</v>
          </cell>
          <cell r="G194">
            <v>4</v>
          </cell>
          <cell r="I194">
            <v>2</v>
          </cell>
          <cell r="J194">
            <v>2</v>
          </cell>
          <cell r="X194">
            <v>0</v>
          </cell>
          <cell r="Y194">
            <v>0</v>
          </cell>
          <cell r="AA194">
            <v>2</v>
          </cell>
          <cell r="AB194">
            <v>6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</row>
        <row r="195">
          <cell r="B195" t="str">
            <v>Kec. Guntur</v>
          </cell>
          <cell r="E195" t="str">
            <v>NEGERI</v>
          </cell>
          <cell r="F195">
            <v>3</v>
          </cell>
          <cell r="G195">
            <v>0</v>
          </cell>
          <cell r="I195">
            <v>4</v>
          </cell>
          <cell r="J195">
            <v>2</v>
          </cell>
          <cell r="X195">
            <v>0</v>
          </cell>
          <cell r="Y195">
            <v>0</v>
          </cell>
          <cell r="AA195">
            <v>7</v>
          </cell>
          <cell r="AB195">
            <v>2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B196" t="str">
            <v>Kec. Guntur</v>
          </cell>
          <cell r="E196" t="str">
            <v>NEGERI</v>
          </cell>
          <cell r="F196">
            <v>5</v>
          </cell>
          <cell r="G196">
            <v>2</v>
          </cell>
          <cell r="I196">
            <v>6</v>
          </cell>
          <cell r="J196">
            <v>4</v>
          </cell>
          <cell r="X196">
            <v>0</v>
          </cell>
          <cell r="Y196">
            <v>0</v>
          </cell>
          <cell r="AA196">
            <v>11</v>
          </cell>
          <cell r="AB196">
            <v>6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B197" t="str">
            <v>Kec. Guntur</v>
          </cell>
          <cell r="E197" t="str">
            <v>NEGERI</v>
          </cell>
          <cell r="F197">
            <v>3</v>
          </cell>
          <cell r="G197">
            <v>0</v>
          </cell>
          <cell r="I197">
            <v>2</v>
          </cell>
          <cell r="J197">
            <v>3</v>
          </cell>
          <cell r="X197">
            <v>0</v>
          </cell>
          <cell r="Y197">
            <v>0</v>
          </cell>
          <cell r="AA197">
            <v>5</v>
          </cell>
          <cell r="AB197">
            <v>3</v>
          </cell>
          <cell r="AG197">
            <v>0</v>
          </cell>
          <cell r="AH197">
            <v>0</v>
          </cell>
          <cell r="AI197">
            <v>1</v>
          </cell>
          <cell r="AJ197">
            <v>0</v>
          </cell>
        </row>
        <row r="198">
          <cell r="B198" t="str">
            <v>Kec. Guntur</v>
          </cell>
          <cell r="E198" t="str">
            <v>NEGERI</v>
          </cell>
          <cell r="F198">
            <v>3</v>
          </cell>
          <cell r="G198">
            <v>2</v>
          </cell>
          <cell r="I198">
            <v>2</v>
          </cell>
          <cell r="J198">
            <v>2</v>
          </cell>
          <cell r="X198">
            <v>1</v>
          </cell>
          <cell r="Y198">
            <v>0</v>
          </cell>
          <cell r="AA198">
            <v>4</v>
          </cell>
          <cell r="AB198">
            <v>4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5</v>
          </cell>
          <cell r="G199">
            <v>2</v>
          </cell>
          <cell r="I199">
            <v>0</v>
          </cell>
          <cell r="J199">
            <v>4</v>
          </cell>
          <cell r="X199">
            <v>0</v>
          </cell>
          <cell r="Y199">
            <v>1</v>
          </cell>
          <cell r="AA199">
            <v>5</v>
          </cell>
          <cell r="AB199">
            <v>5</v>
          </cell>
          <cell r="AG199">
            <v>1</v>
          </cell>
          <cell r="AH199">
            <v>0</v>
          </cell>
          <cell r="AI199">
            <v>0</v>
          </cell>
          <cell r="AJ199">
            <v>0</v>
          </cell>
        </row>
        <row r="200">
          <cell r="B200" t="str">
            <v>Kec. Karang Tengah</v>
          </cell>
          <cell r="E200" t="str">
            <v>NEGERI</v>
          </cell>
          <cell r="F200">
            <v>3</v>
          </cell>
          <cell r="G200">
            <v>4</v>
          </cell>
          <cell r="I200">
            <v>2</v>
          </cell>
          <cell r="J200">
            <v>2</v>
          </cell>
          <cell r="X200">
            <v>0</v>
          </cell>
          <cell r="Y200">
            <v>0</v>
          </cell>
          <cell r="AA200">
            <v>5</v>
          </cell>
          <cell r="AB200">
            <v>6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B201" t="str">
            <v>Kec. Karang Tengah</v>
          </cell>
          <cell r="E201" t="str">
            <v>NEGERI</v>
          </cell>
          <cell r="F201">
            <v>8</v>
          </cell>
          <cell r="G201">
            <v>4</v>
          </cell>
          <cell r="I201">
            <v>1</v>
          </cell>
          <cell r="J201">
            <v>2</v>
          </cell>
          <cell r="X201">
            <v>1</v>
          </cell>
          <cell r="Y201">
            <v>1</v>
          </cell>
          <cell r="AA201">
            <v>8</v>
          </cell>
          <cell r="AB201">
            <v>5</v>
          </cell>
          <cell r="AG201">
            <v>0</v>
          </cell>
          <cell r="AH201">
            <v>0</v>
          </cell>
          <cell r="AI201">
            <v>2</v>
          </cell>
          <cell r="AJ201">
            <v>0</v>
          </cell>
        </row>
        <row r="202">
          <cell r="B202" t="str">
            <v>Kec. Karang Tengah</v>
          </cell>
          <cell r="E202" t="str">
            <v>NEGERI</v>
          </cell>
          <cell r="F202">
            <v>7</v>
          </cell>
          <cell r="G202">
            <v>1</v>
          </cell>
          <cell r="I202">
            <v>2</v>
          </cell>
          <cell r="J202">
            <v>2</v>
          </cell>
          <cell r="X202">
            <v>0</v>
          </cell>
          <cell r="Y202">
            <v>0</v>
          </cell>
          <cell r="AA202">
            <v>9</v>
          </cell>
          <cell r="AB202">
            <v>3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B203" t="str">
            <v>Kec. Karang Tengah</v>
          </cell>
          <cell r="E203" t="str">
            <v>NEGERI</v>
          </cell>
          <cell r="F203">
            <v>4</v>
          </cell>
          <cell r="G203">
            <v>4</v>
          </cell>
          <cell r="I203">
            <v>3</v>
          </cell>
          <cell r="J203">
            <v>6</v>
          </cell>
          <cell r="X203">
            <v>0</v>
          </cell>
          <cell r="Y203">
            <v>0</v>
          </cell>
          <cell r="AA203">
            <v>7</v>
          </cell>
          <cell r="AB203">
            <v>10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B204" t="str">
            <v>Kec. Karang Tengah</v>
          </cell>
          <cell r="E204" t="str">
            <v>NEGERI</v>
          </cell>
          <cell r="F204">
            <v>3</v>
          </cell>
          <cell r="G204">
            <v>2</v>
          </cell>
          <cell r="I204">
            <v>2</v>
          </cell>
          <cell r="J204">
            <v>3</v>
          </cell>
          <cell r="X204">
            <v>0</v>
          </cell>
          <cell r="Y204">
            <v>0</v>
          </cell>
          <cell r="AA204">
            <v>5</v>
          </cell>
          <cell r="AB204">
            <v>5</v>
          </cell>
          <cell r="AG204">
            <v>1</v>
          </cell>
          <cell r="AH204">
            <v>0</v>
          </cell>
          <cell r="AI204">
            <v>0</v>
          </cell>
          <cell r="AJ204">
            <v>1</v>
          </cell>
        </row>
        <row r="205">
          <cell r="B205" t="str">
            <v>Kec. Karang Tengah</v>
          </cell>
          <cell r="E205" t="str">
            <v>NEGERI</v>
          </cell>
          <cell r="F205">
            <v>3</v>
          </cell>
          <cell r="G205">
            <v>1</v>
          </cell>
          <cell r="I205">
            <v>3</v>
          </cell>
          <cell r="J205">
            <v>1</v>
          </cell>
          <cell r="X205">
            <v>0</v>
          </cell>
          <cell r="Y205">
            <v>0</v>
          </cell>
          <cell r="AA205">
            <v>6</v>
          </cell>
          <cell r="AB205">
            <v>2</v>
          </cell>
          <cell r="AG205">
            <v>0</v>
          </cell>
          <cell r="AH205">
            <v>0</v>
          </cell>
          <cell r="AI205">
            <v>1</v>
          </cell>
          <cell r="AJ205">
            <v>0</v>
          </cell>
        </row>
        <row r="206">
          <cell r="B206" t="str">
            <v>Kec. Karang Tengah</v>
          </cell>
          <cell r="E206" t="str">
            <v>NEGERI</v>
          </cell>
          <cell r="F206">
            <v>3</v>
          </cell>
          <cell r="G206">
            <v>3</v>
          </cell>
          <cell r="I206">
            <v>1</v>
          </cell>
          <cell r="J206">
            <v>3</v>
          </cell>
          <cell r="X206">
            <v>0</v>
          </cell>
          <cell r="Y206">
            <v>0</v>
          </cell>
          <cell r="AA206">
            <v>4</v>
          </cell>
          <cell r="AB206">
            <v>6</v>
          </cell>
          <cell r="AG206">
            <v>0</v>
          </cell>
          <cell r="AH206">
            <v>0</v>
          </cell>
          <cell r="AI206">
            <v>1</v>
          </cell>
          <cell r="AJ206">
            <v>0</v>
          </cell>
        </row>
        <row r="207">
          <cell r="B207" t="str">
            <v>Kec. Karang Tengah</v>
          </cell>
          <cell r="E207" t="str">
            <v>NEGERI</v>
          </cell>
          <cell r="F207">
            <v>1</v>
          </cell>
          <cell r="G207">
            <v>3</v>
          </cell>
          <cell r="I207">
            <v>0</v>
          </cell>
          <cell r="J207">
            <v>1</v>
          </cell>
          <cell r="X207">
            <v>1</v>
          </cell>
          <cell r="Y207">
            <v>0</v>
          </cell>
          <cell r="AA207">
            <v>0</v>
          </cell>
          <cell r="AB207">
            <v>4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B208" t="str">
            <v>Kec. Karang Tengah</v>
          </cell>
          <cell r="E208" t="str">
            <v>NEGERI</v>
          </cell>
          <cell r="F208">
            <v>2</v>
          </cell>
          <cell r="G208">
            <v>7</v>
          </cell>
          <cell r="I208">
            <v>3</v>
          </cell>
          <cell r="J208">
            <v>0</v>
          </cell>
          <cell r="X208">
            <v>1</v>
          </cell>
          <cell r="Y208">
            <v>0</v>
          </cell>
          <cell r="AA208">
            <v>4</v>
          </cell>
          <cell r="AB208">
            <v>7</v>
          </cell>
          <cell r="AG208">
            <v>0</v>
          </cell>
          <cell r="AH208">
            <v>0</v>
          </cell>
          <cell r="AI208">
            <v>1</v>
          </cell>
          <cell r="AJ208">
            <v>0</v>
          </cell>
        </row>
        <row r="209">
          <cell r="B209" t="str">
            <v>Kec. Karang Tengah</v>
          </cell>
          <cell r="E209" t="str">
            <v>NEGERI</v>
          </cell>
          <cell r="F209">
            <v>3</v>
          </cell>
          <cell r="G209">
            <v>3</v>
          </cell>
          <cell r="I209">
            <v>0</v>
          </cell>
          <cell r="J209">
            <v>4</v>
          </cell>
          <cell r="X209">
            <v>1</v>
          </cell>
          <cell r="Y209">
            <v>0</v>
          </cell>
          <cell r="AA209">
            <v>2</v>
          </cell>
          <cell r="AB209">
            <v>7</v>
          </cell>
          <cell r="AG209">
            <v>0</v>
          </cell>
          <cell r="AH209">
            <v>0</v>
          </cell>
          <cell r="AI209">
            <v>1</v>
          </cell>
          <cell r="AJ209">
            <v>0</v>
          </cell>
        </row>
        <row r="210">
          <cell r="B210" t="str">
            <v>Kec. Karang Tengah</v>
          </cell>
          <cell r="E210" t="str">
            <v>NEGERI</v>
          </cell>
          <cell r="F210">
            <v>5</v>
          </cell>
          <cell r="G210">
            <v>6</v>
          </cell>
          <cell r="I210">
            <v>1</v>
          </cell>
          <cell r="J210">
            <v>4</v>
          </cell>
          <cell r="X210">
            <v>1</v>
          </cell>
          <cell r="Y210">
            <v>0</v>
          </cell>
          <cell r="AA210">
            <v>5</v>
          </cell>
          <cell r="AB210">
            <v>10</v>
          </cell>
          <cell r="AG210">
            <v>1</v>
          </cell>
          <cell r="AH210">
            <v>0</v>
          </cell>
          <cell r="AI210">
            <v>0</v>
          </cell>
          <cell r="AJ210">
            <v>1</v>
          </cell>
        </row>
        <row r="211">
          <cell r="B211" t="str">
            <v>Kec. Karang Tengah</v>
          </cell>
          <cell r="E211" t="str">
            <v>NEGERI</v>
          </cell>
          <cell r="F211">
            <v>6</v>
          </cell>
          <cell r="G211">
            <v>5</v>
          </cell>
          <cell r="I211">
            <v>1</v>
          </cell>
          <cell r="J211">
            <v>6</v>
          </cell>
          <cell r="X211">
            <v>0</v>
          </cell>
          <cell r="Y211">
            <v>0</v>
          </cell>
          <cell r="AA211">
            <v>7</v>
          </cell>
          <cell r="AB211">
            <v>11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B212" t="str">
            <v>Kec. Karang Tengah</v>
          </cell>
          <cell r="E212" t="str">
            <v>NEGERI</v>
          </cell>
          <cell r="F212">
            <v>1</v>
          </cell>
          <cell r="G212">
            <v>3</v>
          </cell>
          <cell r="I212">
            <v>0</v>
          </cell>
          <cell r="J212">
            <v>4</v>
          </cell>
          <cell r="X212">
            <v>0</v>
          </cell>
          <cell r="Y212">
            <v>0</v>
          </cell>
          <cell r="AA212">
            <v>1</v>
          </cell>
          <cell r="AB212">
            <v>7</v>
          </cell>
          <cell r="AG212">
            <v>0</v>
          </cell>
          <cell r="AH212">
            <v>0</v>
          </cell>
          <cell r="AI212">
            <v>1</v>
          </cell>
          <cell r="AJ212">
            <v>0</v>
          </cell>
        </row>
        <row r="213">
          <cell r="B213" t="str">
            <v>Kec. Karang Tengah</v>
          </cell>
          <cell r="E213" t="str">
            <v>NEGERI</v>
          </cell>
          <cell r="F213">
            <v>3</v>
          </cell>
          <cell r="G213">
            <v>3</v>
          </cell>
          <cell r="I213">
            <v>2</v>
          </cell>
          <cell r="J213">
            <v>2</v>
          </cell>
          <cell r="X213">
            <v>1</v>
          </cell>
          <cell r="Y213">
            <v>0</v>
          </cell>
          <cell r="AA213">
            <v>4</v>
          </cell>
          <cell r="AB213">
            <v>5</v>
          </cell>
          <cell r="AG213">
            <v>0</v>
          </cell>
          <cell r="AH213">
            <v>0</v>
          </cell>
          <cell r="AI213">
            <v>1</v>
          </cell>
          <cell r="AJ213">
            <v>0</v>
          </cell>
        </row>
        <row r="214">
          <cell r="B214" t="str">
            <v>Kec. Karang Tengah</v>
          </cell>
          <cell r="E214" t="str">
            <v>NEGERI</v>
          </cell>
          <cell r="F214">
            <v>0</v>
          </cell>
          <cell r="G214">
            <v>4</v>
          </cell>
          <cell r="I214">
            <v>2</v>
          </cell>
          <cell r="J214">
            <v>5</v>
          </cell>
          <cell r="X214">
            <v>0</v>
          </cell>
          <cell r="Y214">
            <v>1</v>
          </cell>
          <cell r="AA214">
            <v>2</v>
          </cell>
          <cell r="AB214">
            <v>8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B215" t="str">
            <v>Kec. Karang Tengah</v>
          </cell>
          <cell r="E215" t="str">
            <v>NEGERI</v>
          </cell>
          <cell r="F215">
            <v>4</v>
          </cell>
          <cell r="G215">
            <v>3</v>
          </cell>
          <cell r="I215">
            <v>1</v>
          </cell>
          <cell r="J215">
            <v>3</v>
          </cell>
          <cell r="X215">
            <v>1</v>
          </cell>
          <cell r="Y215">
            <v>1</v>
          </cell>
          <cell r="AA215">
            <v>4</v>
          </cell>
          <cell r="AB215">
            <v>5</v>
          </cell>
          <cell r="AG215">
            <v>0</v>
          </cell>
          <cell r="AH215">
            <v>0</v>
          </cell>
          <cell r="AI215">
            <v>0</v>
          </cell>
          <cell r="AJ215">
            <v>1</v>
          </cell>
        </row>
        <row r="216">
          <cell r="B216" t="str">
            <v>Kec. Karang Tengah</v>
          </cell>
          <cell r="E216" t="str">
            <v>NEGERI</v>
          </cell>
          <cell r="F216">
            <v>2</v>
          </cell>
          <cell r="G216">
            <v>10</v>
          </cell>
          <cell r="I216">
            <v>2</v>
          </cell>
          <cell r="J216">
            <v>6</v>
          </cell>
          <cell r="X216">
            <v>1</v>
          </cell>
          <cell r="Y216">
            <v>2</v>
          </cell>
          <cell r="AA216">
            <v>3</v>
          </cell>
          <cell r="AB216">
            <v>14</v>
          </cell>
          <cell r="AG216">
            <v>0</v>
          </cell>
          <cell r="AH216">
            <v>0</v>
          </cell>
          <cell r="AI216">
            <v>2</v>
          </cell>
          <cell r="AJ216">
            <v>0</v>
          </cell>
        </row>
        <row r="217">
          <cell r="B217" t="str">
            <v>Kec. Karang Tengah</v>
          </cell>
          <cell r="E217" t="str">
            <v>NEGERI</v>
          </cell>
          <cell r="F217">
            <v>2</v>
          </cell>
          <cell r="G217">
            <v>4</v>
          </cell>
          <cell r="I217">
            <v>2</v>
          </cell>
          <cell r="J217">
            <v>4</v>
          </cell>
          <cell r="X217">
            <v>1</v>
          </cell>
          <cell r="Y217">
            <v>0</v>
          </cell>
          <cell r="AA217">
            <v>3</v>
          </cell>
          <cell r="AB217">
            <v>8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</row>
        <row r="218">
          <cell r="B218" t="str">
            <v>Kec. Karang Tengah</v>
          </cell>
          <cell r="E218" t="str">
            <v>NEGERI</v>
          </cell>
          <cell r="F218">
            <v>1</v>
          </cell>
          <cell r="G218">
            <v>3</v>
          </cell>
          <cell r="I218">
            <v>2</v>
          </cell>
          <cell r="J218">
            <v>2</v>
          </cell>
          <cell r="X218">
            <v>1</v>
          </cell>
          <cell r="Y218">
            <v>0</v>
          </cell>
          <cell r="AA218">
            <v>2</v>
          </cell>
          <cell r="AB218">
            <v>5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B219" t="str">
            <v>Kec. Karang Tengah</v>
          </cell>
          <cell r="E219" t="str">
            <v>NEGERI</v>
          </cell>
          <cell r="F219">
            <v>6</v>
          </cell>
          <cell r="G219">
            <v>2</v>
          </cell>
          <cell r="I219">
            <v>1</v>
          </cell>
          <cell r="J219">
            <v>0</v>
          </cell>
          <cell r="X219">
            <v>0</v>
          </cell>
          <cell r="Y219">
            <v>0</v>
          </cell>
          <cell r="AA219">
            <v>7</v>
          </cell>
          <cell r="AB219">
            <v>2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</row>
        <row r="220">
          <cell r="B220" t="str">
            <v>Kec. Karang Tengah</v>
          </cell>
          <cell r="E220" t="str">
            <v>NEGERI</v>
          </cell>
          <cell r="F220">
            <v>4</v>
          </cell>
          <cell r="G220">
            <v>1</v>
          </cell>
          <cell r="I220">
            <v>2</v>
          </cell>
          <cell r="J220">
            <v>2</v>
          </cell>
          <cell r="X220">
            <v>1</v>
          </cell>
          <cell r="Y220">
            <v>0</v>
          </cell>
          <cell r="AA220">
            <v>5</v>
          </cell>
          <cell r="AB220">
            <v>3</v>
          </cell>
          <cell r="AG220">
            <v>1</v>
          </cell>
          <cell r="AH220">
            <v>0</v>
          </cell>
          <cell r="AI220">
            <v>1</v>
          </cell>
          <cell r="AJ220">
            <v>0</v>
          </cell>
        </row>
        <row r="221">
          <cell r="B221" t="str">
            <v>Kec. Karang Tengah</v>
          </cell>
          <cell r="E221" t="str">
            <v>NEGERI</v>
          </cell>
          <cell r="F221">
            <v>2</v>
          </cell>
          <cell r="G221">
            <v>2</v>
          </cell>
          <cell r="I221">
            <v>1</v>
          </cell>
          <cell r="J221">
            <v>3</v>
          </cell>
          <cell r="X221">
            <v>0</v>
          </cell>
          <cell r="Y221">
            <v>0</v>
          </cell>
          <cell r="AA221">
            <v>3</v>
          </cell>
          <cell r="AB221">
            <v>5</v>
          </cell>
          <cell r="AG221">
            <v>0</v>
          </cell>
          <cell r="AH221">
            <v>0</v>
          </cell>
          <cell r="AI221">
            <v>2</v>
          </cell>
          <cell r="AJ221">
            <v>0</v>
          </cell>
        </row>
        <row r="222">
          <cell r="B222" t="str">
            <v>Kec. Karang Tengah</v>
          </cell>
          <cell r="E222" t="str">
            <v>NEGERI</v>
          </cell>
          <cell r="F222">
            <v>3</v>
          </cell>
          <cell r="G222">
            <v>2</v>
          </cell>
          <cell r="I222">
            <v>0</v>
          </cell>
          <cell r="J222">
            <v>3</v>
          </cell>
          <cell r="X222">
            <v>0</v>
          </cell>
          <cell r="Y222">
            <v>0</v>
          </cell>
          <cell r="AA222">
            <v>3</v>
          </cell>
          <cell r="AB222">
            <v>5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B223" t="str">
            <v>Kec. Karang Tengah</v>
          </cell>
          <cell r="E223" t="str">
            <v>NEGERI</v>
          </cell>
          <cell r="F223">
            <v>4</v>
          </cell>
          <cell r="G223">
            <v>5</v>
          </cell>
          <cell r="I223">
            <v>4</v>
          </cell>
          <cell r="J223">
            <v>4</v>
          </cell>
          <cell r="X223">
            <v>0</v>
          </cell>
          <cell r="Y223">
            <v>0</v>
          </cell>
          <cell r="AA223">
            <v>8</v>
          </cell>
          <cell r="AB223">
            <v>9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B224" t="str">
            <v>Kec. Karang Tengah</v>
          </cell>
          <cell r="E224" t="str">
            <v>NEGERI</v>
          </cell>
          <cell r="F224">
            <v>2</v>
          </cell>
          <cell r="G224">
            <v>5</v>
          </cell>
          <cell r="I224">
            <v>1</v>
          </cell>
          <cell r="J224">
            <v>2</v>
          </cell>
          <cell r="X224">
            <v>0</v>
          </cell>
          <cell r="Y224">
            <v>0</v>
          </cell>
          <cell r="AA224">
            <v>3</v>
          </cell>
          <cell r="AB224">
            <v>7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</row>
        <row r="225">
          <cell r="B225" t="str">
            <v>Kec. Karang Tengah</v>
          </cell>
          <cell r="E225" t="str">
            <v>NEGERI</v>
          </cell>
          <cell r="F225">
            <v>1</v>
          </cell>
          <cell r="G225">
            <v>5</v>
          </cell>
          <cell r="I225">
            <v>0</v>
          </cell>
          <cell r="J225">
            <v>2</v>
          </cell>
          <cell r="X225">
            <v>0</v>
          </cell>
          <cell r="Y225">
            <v>1</v>
          </cell>
          <cell r="AA225">
            <v>1</v>
          </cell>
          <cell r="AB225">
            <v>6</v>
          </cell>
          <cell r="AG225">
            <v>0</v>
          </cell>
          <cell r="AH225">
            <v>0</v>
          </cell>
          <cell r="AI225">
            <v>0</v>
          </cell>
          <cell r="AJ225">
            <v>1</v>
          </cell>
        </row>
        <row r="226">
          <cell r="B226" t="str">
            <v>Kec. Karang Tengah</v>
          </cell>
          <cell r="E226" t="str">
            <v>NEGERI</v>
          </cell>
          <cell r="F226">
            <v>4</v>
          </cell>
          <cell r="G226">
            <v>2</v>
          </cell>
          <cell r="I226">
            <v>0</v>
          </cell>
          <cell r="J226">
            <v>3</v>
          </cell>
          <cell r="X226">
            <v>1</v>
          </cell>
          <cell r="Y226">
            <v>0</v>
          </cell>
          <cell r="AA226">
            <v>3</v>
          </cell>
          <cell r="AB226">
            <v>5</v>
          </cell>
          <cell r="AG226">
            <v>0</v>
          </cell>
          <cell r="AH226">
            <v>0</v>
          </cell>
          <cell r="AI226">
            <v>0</v>
          </cell>
          <cell r="AJ226">
            <v>2</v>
          </cell>
        </row>
        <row r="227">
          <cell r="B227" t="str">
            <v>Kec. Karang Tengah</v>
          </cell>
          <cell r="E227" t="str">
            <v>NEGERI</v>
          </cell>
          <cell r="F227">
            <v>3</v>
          </cell>
          <cell r="G227">
            <v>4</v>
          </cell>
          <cell r="I227">
            <v>2</v>
          </cell>
          <cell r="J227">
            <v>1</v>
          </cell>
          <cell r="X227">
            <v>0</v>
          </cell>
          <cell r="Y227">
            <v>1</v>
          </cell>
          <cell r="AA227">
            <v>5</v>
          </cell>
          <cell r="AB227">
            <v>4</v>
          </cell>
          <cell r="AG227">
            <v>0</v>
          </cell>
          <cell r="AH227">
            <v>0</v>
          </cell>
          <cell r="AI227">
            <v>1</v>
          </cell>
          <cell r="AJ227">
            <v>0</v>
          </cell>
        </row>
        <row r="228">
          <cell r="B228" t="str">
            <v>Kec. Karanganyar</v>
          </cell>
          <cell r="E228" t="str">
            <v>NEGERI</v>
          </cell>
          <cell r="F228">
            <v>3</v>
          </cell>
          <cell r="G228">
            <v>7</v>
          </cell>
          <cell r="I228">
            <v>1</v>
          </cell>
          <cell r="J228">
            <v>3</v>
          </cell>
          <cell r="X228">
            <v>0</v>
          </cell>
          <cell r="Y228">
            <v>0</v>
          </cell>
          <cell r="AA228">
            <v>4</v>
          </cell>
          <cell r="AB228">
            <v>10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</row>
        <row r="229">
          <cell r="B229" t="str">
            <v>Kec. Karanganyar</v>
          </cell>
          <cell r="E229" t="str">
            <v>NEGERI</v>
          </cell>
          <cell r="F229">
            <v>2</v>
          </cell>
          <cell r="G229">
            <v>5</v>
          </cell>
          <cell r="I229">
            <v>2</v>
          </cell>
          <cell r="J229">
            <v>3</v>
          </cell>
          <cell r="X229">
            <v>1</v>
          </cell>
          <cell r="Y229">
            <v>0</v>
          </cell>
          <cell r="AA229">
            <v>3</v>
          </cell>
          <cell r="AB229">
            <v>8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B230" t="str">
            <v>Kec. Karanganyar</v>
          </cell>
          <cell r="E230" t="str">
            <v>NEGERI</v>
          </cell>
          <cell r="F230">
            <v>6</v>
          </cell>
          <cell r="G230">
            <v>8</v>
          </cell>
          <cell r="I230">
            <v>4</v>
          </cell>
          <cell r="J230">
            <v>6</v>
          </cell>
          <cell r="X230">
            <v>0</v>
          </cell>
          <cell r="Y230">
            <v>0</v>
          </cell>
          <cell r="AA230">
            <v>10</v>
          </cell>
          <cell r="AB230">
            <v>14</v>
          </cell>
          <cell r="AG230">
            <v>0</v>
          </cell>
          <cell r="AH230">
            <v>0</v>
          </cell>
          <cell r="AI230">
            <v>1</v>
          </cell>
          <cell r="AJ230">
            <v>0</v>
          </cell>
        </row>
        <row r="231">
          <cell r="B231" t="str">
            <v>Kec. Karanganyar</v>
          </cell>
          <cell r="E231" t="str">
            <v>NEGERI</v>
          </cell>
          <cell r="F231">
            <v>5</v>
          </cell>
          <cell r="G231">
            <v>7</v>
          </cell>
          <cell r="I231">
            <v>3</v>
          </cell>
          <cell r="J231">
            <v>4</v>
          </cell>
          <cell r="X231">
            <v>1</v>
          </cell>
          <cell r="Y231">
            <v>0</v>
          </cell>
          <cell r="AA231">
            <v>7</v>
          </cell>
          <cell r="AB231">
            <v>11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</row>
        <row r="232">
          <cell r="B232" t="str">
            <v>Kec. Karanganyar</v>
          </cell>
          <cell r="E232" t="str">
            <v>NEGERI</v>
          </cell>
          <cell r="F232">
            <v>5</v>
          </cell>
          <cell r="G232">
            <v>1</v>
          </cell>
          <cell r="I232">
            <v>0</v>
          </cell>
          <cell r="J232">
            <v>4</v>
          </cell>
          <cell r="X232">
            <v>1</v>
          </cell>
          <cell r="Y232">
            <v>0</v>
          </cell>
          <cell r="AA232">
            <v>4</v>
          </cell>
          <cell r="AB232">
            <v>5</v>
          </cell>
          <cell r="AG232">
            <v>0</v>
          </cell>
          <cell r="AH232">
            <v>0</v>
          </cell>
          <cell r="AI232">
            <v>1</v>
          </cell>
          <cell r="AJ232">
            <v>0</v>
          </cell>
        </row>
        <row r="233">
          <cell r="B233" t="str">
            <v>Kec. Karanganyar</v>
          </cell>
          <cell r="E233" t="str">
            <v>NEGERI</v>
          </cell>
          <cell r="F233">
            <v>2</v>
          </cell>
          <cell r="G233">
            <v>3</v>
          </cell>
          <cell r="I233">
            <v>2</v>
          </cell>
          <cell r="J233">
            <v>2</v>
          </cell>
          <cell r="X233">
            <v>0</v>
          </cell>
          <cell r="Y233">
            <v>0</v>
          </cell>
          <cell r="AA233">
            <v>4</v>
          </cell>
          <cell r="AB233">
            <v>5</v>
          </cell>
          <cell r="AG233">
            <v>0</v>
          </cell>
          <cell r="AH233">
            <v>0</v>
          </cell>
          <cell r="AI233">
            <v>1</v>
          </cell>
          <cell r="AJ233">
            <v>0</v>
          </cell>
        </row>
        <row r="234">
          <cell r="B234" t="str">
            <v>Kec. Karanganyar</v>
          </cell>
          <cell r="E234" t="str">
            <v>NEGERI</v>
          </cell>
          <cell r="F234">
            <v>2</v>
          </cell>
          <cell r="G234">
            <v>6</v>
          </cell>
          <cell r="I234">
            <v>1</v>
          </cell>
          <cell r="J234">
            <v>2</v>
          </cell>
          <cell r="X234">
            <v>0</v>
          </cell>
          <cell r="Y234">
            <v>0</v>
          </cell>
          <cell r="AA234">
            <v>3</v>
          </cell>
          <cell r="AB234">
            <v>8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B235" t="str">
            <v>Kec. Karanganyar</v>
          </cell>
          <cell r="E235" t="str">
            <v>NEGERI</v>
          </cell>
          <cell r="F235">
            <v>6</v>
          </cell>
          <cell r="G235">
            <v>10</v>
          </cell>
          <cell r="I235">
            <v>3</v>
          </cell>
          <cell r="J235">
            <v>7</v>
          </cell>
          <cell r="X235">
            <v>2</v>
          </cell>
          <cell r="Y235">
            <v>2</v>
          </cell>
          <cell r="AA235">
            <v>7</v>
          </cell>
          <cell r="AB235">
            <v>15</v>
          </cell>
          <cell r="AG235">
            <v>0</v>
          </cell>
          <cell r="AH235">
            <v>0</v>
          </cell>
          <cell r="AI235">
            <v>1</v>
          </cell>
          <cell r="AJ235">
            <v>0</v>
          </cell>
        </row>
        <row r="236">
          <cell r="B236" t="str">
            <v>Kec. Karanganyar</v>
          </cell>
          <cell r="E236" t="str">
            <v>NEGERI</v>
          </cell>
          <cell r="F236">
            <v>0</v>
          </cell>
          <cell r="G236">
            <v>9</v>
          </cell>
          <cell r="I236">
            <v>1</v>
          </cell>
          <cell r="J236">
            <v>5</v>
          </cell>
          <cell r="X236">
            <v>0</v>
          </cell>
          <cell r="Y236">
            <v>0</v>
          </cell>
          <cell r="AA236">
            <v>1</v>
          </cell>
          <cell r="AB236">
            <v>14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B237" t="str">
            <v>Kec. Karanganyar</v>
          </cell>
          <cell r="E237" t="str">
            <v>NEGERI</v>
          </cell>
          <cell r="F237">
            <v>1</v>
          </cell>
          <cell r="G237">
            <v>4</v>
          </cell>
          <cell r="I237">
            <v>0</v>
          </cell>
          <cell r="J237">
            <v>2</v>
          </cell>
          <cell r="X237">
            <v>0</v>
          </cell>
          <cell r="Y237">
            <v>1</v>
          </cell>
          <cell r="AA237">
            <v>1</v>
          </cell>
          <cell r="AB237">
            <v>5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B238" t="str">
            <v>Kec. Karanganyar</v>
          </cell>
          <cell r="E238" t="str">
            <v>NEGERI</v>
          </cell>
          <cell r="F238">
            <v>2</v>
          </cell>
          <cell r="G238">
            <v>8</v>
          </cell>
          <cell r="I238">
            <v>1</v>
          </cell>
          <cell r="J238">
            <v>5</v>
          </cell>
          <cell r="X238">
            <v>1</v>
          </cell>
          <cell r="Y238">
            <v>1</v>
          </cell>
          <cell r="AA238">
            <v>2</v>
          </cell>
          <cell r="AB238">
            <v>12</v>
          </cell>
          <cell r="AG238">
            <v>1</v>
          </cell>
          <cell r="AH238">
            <v>0</v>
          </cell>
          <cell r="AI238">
            <v>1</v>
          </cell>
          <cell r="AJ238">
            <v>1</v>
          </cell>
        </row>
        <row r="239">
          <cell r="B239" t="str">
            <v>Kec. Karanganyar</v>
          </cell>
          <cell r="E239" t="str">
            <v>NEGERI</v>
          </cell>
          <cell r="F239">
            <v>1</v>
          </cell>
          <cell r="G239">
            <v>4</v>
          </cell>
          <cell r="I239">
            <v>1</v>
          </cell>
          <cell r="J239">
            <v>2</v>
          </cell>
          <cell r="X239">
            <v>0</v>
          </cell>
          <cell r="Y239">
            <v>0</v>
          </cell>
          <cell r="AA239">
            <v>2</v>
          </cell>
          <cell r="AB239">
            <v>6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B240" t="str">
            <v>Kec. Karanganyar</v>
          </cell>
          <cell r="E240" t="str">
            <v>NEGERI</v>
          </cell>
          <cell r="F240">
            <v>3</v>
          </cell>
          <cell r="G240">
            <v>2</v>
          </cell>
          <cell r="I240">
            <v>0</v>
          </cell>
          <cell r="J240">
            <v>3</v>
          </cell>
          <cell r="X240">
            <v>0</v>
          </cell>
          <cell r="Y240">
            <v>0</v>
          </cell>
          <cell r="AA240">
            <v>3</v>
          </cell>
          <cell r="AB240">
            <v>5</v>
          </cell>
          <cell r="AG240">
            <v>0</v>
          </cell>
          <cell r="AH240">
            <v>0</v>
          </cell>
          <cell r="AI240">
            <v>2</v>
          </cell>
          <cell r="AJ240">
            <v>0</v>
          </cell>
        </row>
        <row r="241">
          <cell r="B241" t="str">
            <v>Kec. Karanganyar</v>
          </cell>
          <cell r="E241" t="str">
            <v>NEGERI</v>
          </cell>
          <cell r="F241">
            <v>2</v>
          </cell>
          <cell r="G241">
            <v>6</v>
          </cell>
          <cell r="I241">
            <v>3</v>
          </cell>
          <cell r="J241">
            <v>7</v>
          </cell>
          <cell r="X241">
            <v>1</v>
          </cell>
          <cell r="Y241">
            <v>0</v>
          </cell>
          <cell r="AA241">
            <v>4</v>
          </cell>
          <cell r="AB241">
            <v>13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B242" t="str">
            <v>Kec. Karanganyar</v>
          </cell>
          <cell r="E242" t="str">
            <v>NEGERI</v>
          </cell>
          <cell r="F242">
            <v>3</v>
          </cell>
          <cell r="G242">
            <v>5</v>
          </cell>
          <cell r="I242">
            <v>3</v>
          </cell>
          <cell r="J242">
            <v>2</v>
          </cell>
          <cell r="X242">
            <v>2</v>
          </cell>
          <cell r="Y242">
            <v>0</v>
          </cell>
          <cell r="AA242">
            <v>4</v>
          </cell>
          <cell r="AB242">
            <v>7</v>
          </cell>
          <cell r="AG242">
            <v>0</v>
          </cell>
          <cell r="AH242">
            <v>0</v>
          </cell>
          <cell r="AI242">
            <v>0</v>
          </cell>
          <cell r="AJ242">
            <v>1</v>
          </cell>
        </row>
        <row r="243">
          <cell r="B243" t="str">
            <v>Kec. Karanganyar</v>
          </cell>
          <cell r="E243" t="str">
            <v>NEGERI</v>
          </cell>
          <cell r="F243">
            <v>5</v>
          </cell>
          <cell r="G243">
            <v>6</v>
          </cell>
          <cell r="I243">
            <v>1</v>
          </cell>
          <cell r="J243">
            <v>4</v>
          </cell>
          <cell r="X243">
            <v>0</v>
          </cell>
          <cell r="Y243">
            <v>0</v>
          </cell>
          <cell r="AA243">
            <v>6</v>
          </cell>
          <cell r="AB243">
            <v>10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B244" t="str">
            <v>Kec. Karanganyar</v>
          </cell>
          <cell r="E244" t="str">
            <v>NEGERI</v>
          </cell>
          <cell r="F244">
            <v>4</v>
          </cell>
          <cell r="G244">
            <v>5</v>
          </cell>
          <cell r="I244">
            <v>1</v>
          </cell>
          <cell r="J244">
            <v>6</v>
          </cell>
          <cell r="X244">
            <v>1</v>
          </cell>
          <cell r="Y244">
            <v>1</v>
          </cell>
          <cell r="AA244">
            <v>4</v>
          </cell>
          <cell r="AB244">
            <v>10</v>
          </cell>
          <cell r="AG244">
            <v>1</v>
          </cell>
          <cell r="AH244">
            <v>0</v>
          </cell>
          <cell r="AI244">
            <v>1</v>
          </cell>
          <cell r="AJ244">
            <v>0</v>
          </cell>
        </row>
        <row r="245">
          <cell r="B245" t="str">
            <v>Kec. Karanganyar</v>
          </cell>
          <cell r="E245" t="str">
            <v>NEGERI</v>
          </cell>
          <cell r="F245">
            <v>3</v>
          </cell>
          <cell r="G245">
            <v>4</v>
          </cell>
          <cell r="I245">
            <v>1</v>
          </cell>
          <cell r="J245">
            <v>4</v>
          </cell>
          <cell r="X245">
            <v>0</v>
          </cell>
          <cell r="Y245">
            <v>0</v>
          </cell>
          <cell r="AA245">
            <v>4</v>
          </cell>
          <cell r="AB245">
            <v>8</v>
          </cell>
          <cell r="AG245">
            <v>0</v>
          </cell>
          <cell r="AH245">
            <v>0</v>
          </cell>
          <cell r="AI245">
            <v>1</v>
          </cell>
          <cell r="AJ245">
            <v>0</v>
          </cell>
        </row>
        <row r="246">
          <cell r="B246" t="str">
            <v>Kec. Karanganyar</v>
          </cell>
          <cell r="E246" t="str">
            <v>NEGERI</v>
          </cell>
          <cell r="F246">
            <v>5</v>
          </cell>
          <cell r="G246">
            <v>4</v>
          </cell>
          <cell r="I246">
            <v>1</v>
          </cell>
          <cell r="J246">
            <v>7</v>
          </cell>
          <cell r="X246">
            <v>1</v>
          </cell>
          <cell r="Y246">
            <v>0</v>
          </cell>
          <cell r="AA246">
            <v>5</v>
          </cell>
          <cell r="AB246">
            <v>11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B247" t="str">
            <v>Kec. Karanganyar</v>
          </cell>
          <cell r="E247" t="str">
            <v>NEGERI</v>
          </cell>
          <cell r="F247">
            <v>3</v>
          </cell>
          <cell r="G247">
            <v>5</v>
          </cell>
          <cell r="I247">
            <v>1</v>
          </cell>
          <cell r="J247">
            <v>4</v>
          </cell>
          <cell r="X247">
            <v>0</v>
          </cell>
          <cell r="Y247">
            <v>0</v>
          </cell>
          <cell r="AA247">
            <v>4</v>
          </cell>
          <cell r="AB247">
            <v>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B248" t="str">
            <v>Kec. Karanganyar</v>
          </cell>
          <cell r="E248" t="str">
            <v>NEGERI</v>
          </cell>
          <cell r="F248">
            <v>2</v>
          </cell>
          <cell r="G248">
            <v>1</v>
          </cell>
          <cell r="I248">
            <v>0</v>
          </cell>
          <cell r="J248">
            <v>3</v>
          </cell>
          <cell r="X248">
            <v>2</v>
          </cell>
          <cell r="Y248">
            <v>2</v>
          </cell>
          <cell r="AA248">
            <v>0</v>
          </cell>
          <cell r="AB248">
            <v>2</v>
          </cell>
          <cell r="AG248">
            <v>0</v>
          </cell>
          <cell r="AH248">
            <v>0</v>
          </cell>
          <cell r="AI248">
            <v>1</v>
          </cell>
          <cell r="AJ248">
            <v>0</v>
          </cell>
        </row>
        <row r="249">
          <cell r="B249" t="str">
            <v>Kec. Karanganyar</v>
          </cell>
          <cell r="E249" t="str">
            <v>NEGERI</v>
          </cell>
          <cell r="F249">
            <v>1</v>
          </cell>
          <cell r="G249">
            <v>7</v>
          </cell>
          <cell r="I249">
            <v>1</v>
          </cell>
          <cell r="J249">
            <v>3</v>
          </cell>
          <cell r="X249">
            <v>0</v>
          </cell>
          <cell r="Y249">
            <v>1</v>
          </cell>
          <cell r="AA249">
            <v>2</v>
          </cell>
          <cell r="AB249">
            <v>9</v>
          </cell>
          <cell r="AG249">
            <v>0</v>
          </cell>
          <cell r="AH249">
            <v>0</v>
          </cell>
          <cell r="AI249">
            <v>0</v>
          </cell>
          <cell r="AJ249">
            <v>1</v>
          </cell>
        </row>
        <row r="250">
          <cell r="B250" t="str">
            <v>Kec. Karanganyar</v>
          </cell>
          <cell r="E250" t="str">
            <v>NEGERI</v>
          </cell>
          <cell r="F250">
            <v>2</v>
          </cell>
          <cell r="G250">
            <v>1</v>
          </cell>
          <cell r="I250">
            <v>3</v>
          </cell>
          <cell r="J250">
            <v>3</v>
          </cell>
          <cell r="X250">
            <v>0</v>
          </cell>
          <cell r="Y250">
            <v>0</v>
          </cell>
          <cell r="AA250">
            <v>5</v>
          </cell>
          <cell r="AB250">
            <v>4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B251" t="str">
            <v>Kec. Karanganyar</v>
          </cell>
          <cell r="E251" t="str">
            <v>NEGERI</v>
          </cell>
          <cell r="F251">
            <v>4</v>
          </cell>
          <cell r="G251">
            <v>2</v>
          </cell>
          <cell r="I251">
            <v>1</v>
          </cell>
          <cell r="J251">
            <v>3</v>
          </cell>
          <cell r="X251">
            <v>0</v>
          </cell>
          <cell r="Y251">
            <v>0</v>
          </cell>
          <cell r="AA251">
            <v>5</v>
          </cell>
          <cell r="AB251">
            <v>5</v>
          </cell>
          <cell r="AG251">
            <v>0</v>
          </cell>
          <cell r="AH251">
            <v>0</v>
          </cell>
          <cell r="AI251">
            <v>1</v>
          </cell>
          <cell r="AJ251">
            <v>0</v>
          </cell>
        </row>
        <row r="252">
          <cell r="B252" t="str">
            <v>Kec. Karanganyar</v>
          </cell>
          <cell r="E252" t="str">
            <v>NEGERI</v>
          </cell>
          <cell r="F252">
            <v>1</v>
          </cell>
          <cell r="G252">
            <v>5</v>
          </cell>
          <cell r="I252">
            <v>3</v>
          </cell>
          <cell r="J252">
            <v>2</v>
          </cell>
          <cell r="X252">
            <v>2</v>
          </cell>
          <cell r="Y252">
            <v>0</v>
          </cell>
          <cell r="AA252">
            <v>2</v>
          </cell>
          <cell r="AB252">
            <v>7</v>
          </cell>
          <cell r="AG252">
            <v>0</v>
          </cell>
          <cell r="AH252">
            <v>0</v>
          </cell>
          <cell r="AI252">
            <v>0</v>
          </cell>
          <cell r="AJ252">
            <v>1</v>
          </cell>
        </row>
        <row r="253">
          <cell r="B253" t="str">
            <v>Kec. Karanganyar</v>
          </cell>
          <cell r="E253" t="str">
            <v>NEGERI</v>
          </cell>
          <cell r="F253">
            <v>2</v>
          </cell>
          <cell r="G253">
            <v>4</v>
          </cell>
          <cell r="I253">
            <v>2</v>
          </cell>
          <cell r="J253">
            <v>3</v>
          </cell>
          <cell r="X253">
            <v>0</v>
          </cell>
          <cell r="Y253">
            <v>0</v>
          </cell>
          <cell r="AA253">
            <v>4</v>
          </cell>
          <cell r="AB253">
            <v>7</v>
          </cell>
          <cell r="AG253">
            <v>0</v>
          </cell>
          <cell r="AH253">
            <v>0</v>
          </cell>
          <cell r="AI253">
            <v>1</v>
          </cell>
          <cell r="AJ253">
            <v>0</v>
          </cell>
        </row>
        <row r="254">
          <cell r="B254" t="str">
            <v>Kec. Karanganyar</v>
          </cell>
          <cell r="E254" t="str">
            <v>NEGERI</v>
          </cell>
          <cell r="F254">
            <v>2</v>
          </cell>
          <cell r="G254">
            <v>4</v>
          </cell>
          <cell r="I254">
            <v>0</v>
          </cell>
          <cell r="J254">
            <v>2</v>
          </cell>
          <cell r="X254">
            <v>1</v>
          </cell>
          <cell r="Y254">
            <v>1</v>
          </cell>
          <cell r="AA254">
            <v>1</v>
          </cell>
          <cell r="AB254">
            <v>5</v>
          </cell>
          <cell r="AG254">
            <v>0</v>
          </cell>
          <cell r="AH254">
            <v>0</v>
          </cell>
          <cell r="AI254">
            <v>1</v>
          </cell>
          <cell r="AJ254">
            <v>0</v>
          </cell>
        </row>
        <row r="255">
          <cell r="B255" t="str">
            <v>Kec. Karanganyar</v>
          </cell>
          <cell r="E255" t="str">
            <v>NEGERI</v>
          </cell>
          <cell r="F255">
            <v>3</v>
          </cell>
          <cell r="G255">
            <v>4</v>
          </cell>
          <cell r="I255">
            <v>0</v>
          </cell>
          <cell r="J255">
            <v>3</v>
          </cell>
          <cell r="X255">
            <v>0</v>
          </cell>
          <cell r="Y255">
            <v>0</v>
          </cell>
          <cell r="AA255">
            <v>3</v>
          </cell>
          <cell r="AB255">
            <v>7</v>
          </cell>
          <cell r="AG255">
            <v>0</v>
          </cell>
          <cell r="AH255">
            <v>1</v>
          </cell>
          <cell r="AI255">
            <v>2</v>
          </cell>
          <cell r="AJ255">
            <v>0</v>
          </cell>
        </row>
        <row r="256">
          <cell r="B256" t="str">
            <v>Kec. Karanganyar</v>
          </cell>
          <cell r="E256" t="str">
            <v>NEGERI</v>
          </cell>
          <cell r="F256">
            <v>3</v>
          </cell>
          <cell r="G256">
            <v>8</v>
          </cell>
          <cell r="I256">
            <v>1</v>
          </cell>
          <cell r="J256">
            <v>2</v>
          </cell>
          <cell r="X256">
            <v>0</v>
          </cell>
          <cell r="Y256">
            <v>0</v>
          </cell>
          <cell r="AA256">
            <v>4</v>
          </cell>
          <cell r="AB256">
            <v>10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B257" t="str">
            <v>Kec. Karangawen</v>
          </cell>
          <cell r="E257" t="str">
            <v>NEGERI</v>
          </cell>
          <cell r="F257">
            <v>6</v>
          </cell>
          <cell r="G257">
            <v>9</v>
          </cell>
          <cell r="I257">
            <v>5</v>
          </cell>
          <cell r="J257">
            <v>3</v>
          </cell>
          <cell r="X257">
            <v>0</v>
          </cell>
          <cell r="Y257">
            <v>0</v>
          </cell>
          <cell r="AA257">
            <v>11</v>
          </cell>
          <cell r="AB257">
            <v>12</v>
          </cell>
          <cell r="AG257">
            <v>1</v>
          </cell>
          <cell r="AH257">
            <v>0</v>
          </cell>
          <cell r="AI257">
            <v>2</v>
          </cell>
          <cell r="AJ257">
            <v>0</v>
          </cell>
        </row>
        <row r="258">
          <cell r="B258" t="str">
            <v>Kec. Karangawen</v>
          </cell>
          <cell r="E258" t="str">
            <v>NEGERI</v>
          </cell>
          <cell r="F258">
            <v>4</v>
          </cell>
          <cell r="G258">
            <v>5</v>
          </cell>
          <cell r="I258">
            <v>2</v>
          </cell>
          <cell r="J258">
            <v>4</v>
          </cell>
          <cell r="X258">
            <v>2</v>
          </cell>
          <cell r="Y258">
            <v>0</v>
          </cell>
          <cell r="AA258">
            <v>4</v>
          </cell>
          <cell r="AB258">
            <v>9</v>
          </cell>
          <cell r="AG258">
            <v>0</v>
          </cell>
          <cell r="AH258">
            <v>0</v>
          </cell>
          <cell r="AI258">
            <v>1</v>
          </cell>
          <cell r="AJ258">
            <v>0</v>
          </cell>
        </row>
        <row r="259">
          <cell r="B259" t="str">
            <v>Kec. Karangawen</v>
          </cell>
          <cell r="E259" t="str">
            <v>NEGERI</v>
          </cell>
          <cell r="F259">
            <v>1</v>
          </cell>
          <cell r="G259">
            <v>6</v>
          </cell>
          <cell r="I259">
            <v>2</v>
          </cell>
          <cell r="J259">
            <v>1</v>
          </cell>
          <cell r="X259">
            <v>0</v>
          </cell>
          <cell r="Y259">
            <v>0</v>
          </cell>
          <cell r="AA259">
            <v>3</v>
          </cell>
          <cell r="AB259">
            <v>7</v>
          </cell>
          <cell r="AG259">
            <v>1</v>
          </cell>
          <cell r="AH259">
            <v>0</v>
          </cell>
          <cell r="AI259">
            <v>0</v>
          </cell>
          <cell r="AJ259">
            <v>0</v>
          </cell>
        </row>
        <row r="260">
          <cell r="B260" t="str">
            <v>Kec. Karangawen</v>
          </cell>
          <cell r="E260" t="str">
            <v>NEGERI</v>
          </cell>
          <cell r="F260">
            <v>4</v>
          </cell>
          <cell r="G260">
            <v>2</v>
          </cell>
          <cell r="I260">
            <v>2</v>
          </cell>
          <cell r="J260">
            <v>2</v>
          </cell>
          <cell r="X260">
            <v>1</v>
          </cell>
          <cell r="Y260">
            <v>0</v>
          </cell>
          <cell r="AA260">
            <v>5</v>
          </cell>
          <cell r="AB260">
            <v>4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B261" t="str">
            <v>Kec. Karangawen</v>
          </cell>
          <cell r="E261" t="str">
            <v>NEGERI</v>
          </cell>
          <cell r="F261">
            <v>4</v>
          </cell>
          <cell r="G261">
            <v>2</v>
          </cell>
          <cell r="I261">
            <v>2</v>
          </cell>
          <cell r="J261">
            <v>1</v>
          </cell>
          <cell r="X261">
            <v>0</v>
          </cell>
          <cell r="Y261">
            <v>0</v>
          </cell>
          <cell r="AA261">
            <v>6</v>
          </cell>
          <cell r="AB261">
            <v>3</v>
          </cell>
          <cell r="AG261">
            <v>1</v>
          </cell>
          <cell r="AH261">
            <v>0</v>
          </cell>
          <cell r="AI261">
            <v>0</v>
          </cell>
          <cell r="AJ261">
            <v>1</v>
          </cell>
        </row>
        <row r="262">
          <cell r="B262" t="str">
            <v>Kec. Karangawen</v>
          </cell>
          <cell r="E262" t="str">
            <v>NEGERI</v>
          </cell>
          <cell r="F262">
            <v>5</v>
          </cell>
          <cell r="G262">
            <v>1</v>
          </cell>
          <cell r="I262">
            <v>0</v>
          </cell>
          <cell r="J262">
            <v>1</v>
          </cell>
          <cell r="X262">
            <v>0</v>
          </cell>
          <cell r="Y262">
            <v>1</v>
          </cell>
          <cell r="AA262">
            <v>5</v>
          </cell>
          <cell r="AB262">
            <v>1</v>
          </cell>
          <cell r="AG262">
            <v>1</v>
          </cell>
          <cell r="AH262">
            <v>0</v>
          </cell>
          <cell r="AI262">
            <v>0</v>
          </cell>
          <cell r="AJ262">
            <v>0</v>
          </cell>
        </row>
        <row r="263">
          <cell r="B263" t="str">
            <v>Kec. Karangawen</v>
          </cell>
          <cell r="E263" t="str">
            <v>NEGERI</v>
          </cell>
          <cell r="F263">
            <v>6</v>
          </cell>
          <cell r="G263">
            <v>9</v>
          </cell>
          <cell r="I263">
            <v>1</v>
          </cell>
          <cell r="J263">
            <v>5</v>
          </cell>
          <cell r="X263">
            <v>1</v>
          </cell>
          <cell r="Y263">
            <v>1</v>
          </cell>
          <cell r="AA263">
            <v>6</v>
          </cell>
          <cell r="AB263">
            <v>13</v>
          </cell>
          <cell r="AG263">
            <v>0</v>
          </cell>
          <cell r="AH263">
            <v>0</v>
          </cell>
          <cell r="AI263">
            <v>2</v>
          </cell>
          <cell r="AJ263">
            <v>0</v>
          </cell>
        </row>
        <row r="264">
          <cell r="B264" t="str">
            <v>Kec. Karangawen</v>
          </cell>
          <cell r="E264" t="str">
            <v>NEGERI</v>
          </cell>
          <cell r="F264">
            <v>2</v>
          </cell>
          <cell r="G264">
            <v>6</v>
          </cell>
          <cell r="I264">
            <v>4</v>
          </cell>
          <cell r="J264">
            <v>4</v>
          </cell>
          <cell r="X264">
            <v>0</v>
          </cell>
          <cell r="Y264">
            <v>0</v>
          </cell>
          <cell r="AA264">
            <v>6</v>
          </cell>
          <cell r="AB264">
            <v>10</v>
          </cell>
          <cell r="AG264">
            <v>1</v>
          </cell>
          <cell r="AH264">
            <v>0</v>
          </cell>
          <cell r="AI264">
            <v>1</v>
          </cell>
          <cell r="AJ264">
            <v>0</v>
          </cell>
        </row>
        <row r="265">
          <cell r="B265" t="str">
            <v>Kec. Karangawen</v>
          </cell>
          <cell r="E265" t="str">
            <v>NEGERI</v>
          </cell>
          <cell r="F265">
            <v>4</v>
          </cell>
          <cell r="G265">
            <v>2</v>
          </cell>
          <cell r="I265">
            <v>0</v>
          </cell>
          <cell r="J265">
            <v>4</v>
          </cell>
          <cell r="X265">
            <v>1</v>
          </cell>
          <cell r="Y265">
            <v>0</v>
          </cell>
          <cell r="AA265">
            <v>3</v>
          </cell>
          <cell r="AB265">
            <v>6</v>
          </cell>
          <cell r="AG265">
            <v>0</v>
          </cell>
          <cell r="AH265">
            <v>0</v>
          </cell>
          <cell r="AI265">
            <v>1</v>
          </cell>
          <cell r="AJ265">
            <v>0</v>
          </cell>
        </row>
        <row r="266">
          <cell r="B266" t="str">
            <v>Kec. Karangawen</v>
          </cell>
          <cell r="E266" t="str">
            <v>NEGERI</v>
          </cell>
          <cell r="F266">
            <v>5</v>
          </cell>
          <cell r="G266">
            <v>8</v>
          </cell>
          <cell r="I266">
            <v>2</v>
          </cell>
          <cell r="J266">
            <v>4</v>
          </cell>
          <cell r="X266">
            <v>1</v>
          </cell>
          <cell r="Y266">
            <v>0</v>
          </cell>
          <cell r="AA266">
            <v>6</v>
          </cell>
          <cell r="AB266">
            <v>12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</row>
        <row r="267">
          <cell r="B267" t="str">
            <v>Kec. Karangawen</v>
          </cell>
          <cell r="E267" t="str">
            <v>NEGERI</v>
          </cell>
          <cell r="F267">
            <v>1</v>
          </cell>
          <cell r="G267">
            <v>5</v>
          </cell>
          <cell r="I267">
            <v>4</v>
          </cell>
          <cell r="J267">
            <v>0</v>
          </cell>
          <cell r="X267">
            <v>0</v>
          </cell>
          <cell r="Y267">
            <v>0</v>
          </cell>
          <cell r="AA267">
            <v>5</v>
          </cell>
          <cell r="AB267">
            <v>5</v>
          </cell>
          <cell r="AG267">
            <v>1</v>
          </cell>
          <cell r="AH267">
            <v>0</v>
          </cell>
          <cell r="AI267">
            <v>0</v>
          </cell>
          <cell r="AJ267">
            <v>0</v>
          </cell>
        </row>
        <row r="268">
          <cell r="B268" t="str">
            <v>Kec. Karangawen</v>
          </cell>
          <cell r="E268" t="str">
            <v>NEGERI</v>
          </cell>
          <cell r="F268">
            <v>2</v>
          </cell>
          <cell r="G268">
            <v>2</v>
          </cell>
          <cell r="I268">
            <v>3</v>
          </cell>
          <cell r="J268">
            <v>2</v>
          </cell>
          <cell r="X268">
            <v>1</v>
          </cell>
          <cell r="Y268">
            <v>0</v>
          </cell>
          <cell r="AA268">
            <v>4</v>
          </cell>
          <cell r="AB268">
            <v>4</v>
          </cell>
          <cell r="AG268">
            <v>0</v>
          </cell>
          <cell r="AH268">
            <v>0</v>
          </cell>
          <cell r="AI268">
            <v>0</v>
          </cell>
          <cell r="AJ268">
            <v>1</v>
          </cell>
        </row>
        <row r="269">
          <cell r="B269" t="str">
            <v>Kec. Karangawen</v>
          </cell>
          <cell r="E269" t="str">
            <v>NEGERI</v>
          </cell>
          <cell r="F269">
            <v>3</v>
          </cell>
          <cell r="G269">
            <v>3</v>
          </cell>
          <cell r="I269">
            <v>0</v>
          </cell>
          <cell r="J269">
            <v>3</v>
          </cell>
          <cell r="X269">
            <v>1</v>
          </cell>
          <cell r="Y269">
            <v>0</v>
          </cell>
          <cell r="AA269">
            <v>2</v>
          </cell>
          <cell r="AB269">
            <v>6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B270" t="str">
            <v>Kec. Karangawen</v>
          </cell>
          <cell r="E270" t="str">
            <v>NEGERI</v>
          </cell>
          <cell r="F270">
            <v>2</v>
          </cell>
          <cell r="G270">
            <v>5</v>
          </cell>
          <cell r="I270">
            <v>1</v>
          </cell>
          <cell r="J270">
            <v>2</v>
          </cell>
          <cell r="X270">
            <v>0</v>
          </cell>
          <cell r="Y270">
            <v>0</v>
          </cell>
          <cell r="AA270">
            <v>3</v>
          </cell>
          <cell r="AB270">
            <v>7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B271" t="str">
            <v>Kec. Karangawen</v>
          </cell>
          <cell r="E271" t="str">
            <v>NEGERI</v>
          </cell>
          <cell r="F271">
            <v>6</v>
          </cell>
          <cell r="G271">
            <v>8</v>
          </cell>
          <cell r="I271">
            <v>3</v>
          </cell>
          <cell r="J271">
            <v>1</v>
          </cell>
          <cell r="X271">
            <v>0</v>
          </cell>
          <cell r="Y271">
            <v>2</v>
          </cell>
          <cell r="AA271">
            <v>9</v>
          </cell>
          <cell r="AB271">
            <v>7</v>
          </cell>
          <cell r="AG271">
            <v>1</v>
          </cell>
          <cell r="AH271">
            <v>0</v>
          </cell>
          <cell r="AI271">
            <v>1</v>
          </cell>
          <cell r="AJ271">
            <v>0</v>
          </cell>
        </row>
        <row r="272">
          <cell r="B272" t="str">
            <v>Kec. Karangawen</v>
          </cell>
          <cell r="E272" t="str">
            <v>NEGERI</v>
          </cell>
          <cell r="F272">
            <v>4</v>
          </cell>
          <cell r="G272">
            <v>2</v>
          </cell>
          <cell r="I272">
            <v>2</v>
          </cell>
          <cell r="J272">
            <v>2</v>
          </cell>
          <cell r="X272">
            <v>1</v>
          </cell>
          <cell r="Y272">
            <v>0</v>
          </cell>
          <cell r="AA272">
            <v>5</v>
          </cell>
          <cell r="AB272">
            <v>4</v>
          </cell>
          <cell r="AG272">
            <v>1</v>
          </cell>
          <cell r="AH272">
            <v>0</v>
          </cell>
          <cell r="AI272">
            <v>0</v>
          </cell>
          <cell r="AJ272">
            <v>0</v>
          </cell>
        </row>
        <row r="273">
          <cell r="B273" t="str">
            <v>Kec. Karangawen</v>
          </cell>
          <cell r="E273" t="str">
            <v>NEGERI</v>
          </cell>
          <cell r="F273">
            <v>3</v>
          </cell>
          <cell r="G273">
            <v>7</v>
          </cell>
          <cell r="I273">
            <v>3</v>
          </cell>
          <cell r="J273">
            <v>3</v>
          </cell>
          <cell r="X273">
            <v>1</v>
          </cell>
          <cell r="Y273">
            <v>1</v>
          </cell>
          <cell r="AA273">
            <v>5</v>
          </cell>
          <cell r="AB273">
            <v>9</v>
          </cell>
          <cell r="AG273">
            <v>0</v>
          </cell>
          <cell r="AH273">
            <v>0</v>
          </cell>
          <cell r="AI273">
            <v>2</v>
          </cell>
          <cell r="AJ273">
            <v>0</v>
          </cell>
        </row>
        <row r="274">
          <cell r="B274" t="str">
            <v>Kec. Karangawen</v>
          </cell>
          <cell r="E274" t="str">
            <v>NEGERI</v>
          </cell>
          <cell r="F274">
            <v>3</v>
          </cell>
          <cell r="G274">
            <v>0</v>
          </cell>
          <cell r="I274">
            <v>2</v>
          </cell>
          <cell r="J274">
            <v>2</v>
          </cell>
          <cell r="X274">
            <v>0</v>
          </cell>
          <cell r="Y274">
            <v>0</v>
          </cell>
          <cell r="AA274">
            <v>5</v>
          </cell>
          <cell r="AB274">
            <v>2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B275" t="str">
            <v>Kec. Karangawen</v>
          </cell>
          <cell r="E275" t="str">
            <v>NEGERI</v>
          </cell>
          <cell r="F275">
            <v>4</v>
          </cell>
          <cell r="G275">
            <v>2</v>
          </cell>
          <cell r="I275">
            <v>1</v>
          </cell>
          <cell r="J275">
            <v>2</v>
          </cell>
          <cell r="X275">
            <v>1</v>
          </cell>
          <cell r="Y275">
            <v>1</v>
          </cell>
          <cell r="AA275">
            <v>4</v>
          </cell>
          <cell r="AB275">
            <v>3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B276" t="str">
            <v>Kec. Karangawen</v>
          </cell>
          <cell r="E276" t="str">
            <v>NEGERI</v>
          </cell>
          <cell r="F276">
            <v>4</v>
          </cell>
          <cell r="G276">
            <v>2</v>
          </cell>
          <cell r="I276">
            <v>1</v>
          </cell>
          <cell r="J276">
            <v>1</v>
          </cell>
          <cell r="X276">
            <v>0</v>
          </cell>
          <cell r="Y276">
            <v>0</v>
          </cell>
          <cell r="AA276">
            <v>5</v>
          </cell>
          <cell r="AB276">
            <v>3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B277" t="str">
            <v>Kec. Karangawen</v>
          </cell>
          <cell r="E277" t="str">
            <v>NEGERI</v>
          </cell>
          <cell r="F277">
            <v>1</v>
          </cell>
          <cell r="G277">
            <v>7</v>
          </cell>
          <cell r="I277">
            <v>0</v>
          </cell>
          <cell r="J277">
            <v>2</v>
          </cell>
          <cell r="X277">
            <v>0</v>
          </cell>
          <cell r="Y277">
            <v>0</v>
          </cell>
          <cell r="AA277">
            <v>1</v>
          </cell>
          <cell r="AB277">
            <v>9</v>
          </cell>
          <cell r="AG277">
            <v>0</v>
          </cell>
          <cell r="AH277">
            <v>0</v>
          </cell>
          <cell r="AI277">
            <v>1</v>
          </cell>
          <cell r="AJ277">
            <v>0</v>
          </cell>
        </row>
        <row r="278">
          <cell r="B278" t="str">
            <v>Kec. Karangawen</v>
          </cell>
          <cell r="E278" t="str">
            <v>NEGERI</v>
          </cell>
          <cell r="F278">
            <v>2</v>
          </cell>
          <cell r="G278">
            <v>0</v>
          </cell>
          <cell r="I278">
            <v>2</v>
          </cell>
          <cell r="J278">
            <v>3</v>
          </cell>
          <cell r="X278">
            <v>1</v>
          </cell>
          <cell r="Y278">
            <v>0</v>
          </cell>
          <cell r="AA278">
            <v>3</v>
          </cell>
          <cell r="AB278">
            <v>3</v>
          </cell>
          <cell r="AG278">
            <v>1</v>
          </cell>
          <cell r="AH278">
            <v>0</v>
          </cell>
          <cell r="AI278">
            <v>0</v>
          </cell>
          <cell r="AJ278">
            <v>0</v>
          </cell>
        </row>
        <row r="279">
          <cell r="B279" t="str">
            <v>Kec. Karangawen</v>
          </cell>
          <cell r="E279" t="str">
            <v>NEGERI</v>
          </cell>
          <cell r="F279">
            <v>5</v>
          </cell>
          <cell r="G279">
            <v>3</v>
          </cell>
          <cell r="I279">
            <v>2</v>
          </cell>
          <cell r="J279">
            <v>3</v>
          </cell>
          <cell r="X279">
            <v>0</v>
          </cell>
          <cell r="Y279">
            <v>0</v>
          </cell>
          <cell r="AA279">
            <v>7</v>
          </cell>
          <cell r="AB279">
            <v>6</v>
          </cell>
          <cell r="AG279">
            <v>0</v>
          </cell>
          <cell r="AH279">
            <v>0</v>
          </cell>
          <cell r="AI279">
            <v>1</v>
          </cell>
          <cell r="AJ279">
            <v>0</v>
          </cell>
        </row>
        <row r="280">
          <cell r="B280" t="str">
            <v>Kec. Karangawen</v>
          </cell>
          <cell r="E280" t="str">
            <v>NEGERI</v>
          </cell>
          <cell r="F280">
            <v>9</v>
          </cell>
          <cell r="G280">
            <v>9</v>
          </cell>
          <cell r="I280">
            <v>3</v>
          </cell>
          <cell r="J280">
            <v>4</v>
          </cell>
          <cell r="X280">
            <v>1</v>
          </cell>
          <cell r="Y280">
            <v>1</v>
          </cell>
          <cell r="AA280">
            <v>11</v>
          </cell>
          <cell r="AB280">
            <v>12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B281" t="str">
            <v>Kec. Karangawen</v>
          </cell>
          <cell r="E281" t="str">
            <v>NEGERI</v>
          </cell>
          <cell r="F281">
            <v>4</v>
          </cell>
          <cell r="G281">
            <v>1</v>
          </cell>
          <cell r="I281">
            <v>2</v>
          </cell>
          <cell r="J281">
            <v>2</v>
          </cell>
          <cell r="X281">
            <v>2</v>
          </cell>
          <cell r="Y281">
            <v>0</v>
          </cell>
          <cell r="AA281">
            <v>4</v>
          </cell>
          <cell r="AB281">
            <v>3</v>
          </cell>
          <cell r="AG281">
            <v>1</v>
          </cell>
          <cell r="AH281">
            <v>0</v>
          </cell>
          <cell r="AI281">
            <v>0</v>
          </cell>
          <cell r="AJ281">
            <v>0</v>
          </cell>
        </row>
        <row r="282">
          <cell r="B282" t="str">
            <v>Kec. Karangawen</v>
          </cell>
          <cell r="E282" t="str">
            <v>NEGERI</v>
          </cell>
          <cell r="F282">
            <v>4</v>
          </cell>
          <cell r="G282">
            <v>6</v>
          </cell>
          <cell r="I282">
            <v>2</v>
          </cell>
          <cell r="J282">
            <v>3</v>
          </cell>
          <cell r="X282">
            <v>0</v>
          </cell>
          <cell r="Y282">
            <v>0</v>
          </cell>
          <cell r="AA282">
            <v>6</v>
          </cell>
          <cell r="AB282">
            <v>9</v>
          </cell>
          <cell r="AG282">
            <v>0</v>
          </cell>
          <cell r="AH282">
            <v>0</v>
          </cell>
          <cell r="AI282">
            <v>1</v>
          </cell>
          <cell r="AJ282">
            <v>0</v>
          </cell>
        </row>
        <row r="283">
          <cell r="B283" t="str">
            <v>Kec. Karangawen</v>
          </cell>
          <cell r="E283" t="str">
            <v>NEGERI</v>
          </cell>
          <cell r="F283">
            <v>4</v>
          </cell>
          <cell r="G283">
            <v>6</v>
          </cell>
          <cell r="I283">
            <v>2</v>
          </cell>
          <cell r="J283">
            <v>4</v>
          </cell>
          <cell r="X283">
            <v>1</v>
          </cell>
          <cell r="Y283">
            <v>1</v>
          </cell>
          <cell r="AA283">
            <v>5</v>
          </cell>
          <cell r="AB283">
            <v>9</v>
          </cell>
          <cell r="AG283">
            <v>0</v>
          </cell>
          <cell r="AH283">
            <v>0</v>
          </cell>
          <cell r="AI283">
            <v>1</v>
          </cell>
          <cell r="AJ283">
            <v>0</v>
          </cell>
        </row>
        <row r="284">
          <cell r="B284" t="str">
            <v>Kec. Karangawen</v>
          </cell>
          <cell r="E284" t="str">
            <v>NEGERI</v>
          </cell>
          <cell r="F284">
            <v>9</v>
          </cell>
          <cell r="G284">
            <v>4</v>
          </cell>
          <cell r="I284">
            <v>1</v>
          </cell>
          <cell r="J284">
            <v>7</v>
          </cell>
          <cell r="X284">
            <v>0</v>
          </cell>
          <cell r="Y284">
            <v>0</v>
          </cell>
          <cell r="AA284">
            <v>10</v>
          </cell>
          <cell r="AB284">
            <v>11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B285" t="str">
            <v>Kec. Kebonagung</v>
          </cell>
          <cell r="E285" t="str">
            <v>NEGERI</v>
          </cell>
          <cell r="F285">
            <v>4</v>
          </cell>
          <cell r="G285">
            <v>2</v>
          </cell>
          <cell r="I285">
            <v>1</v>
          </cell>
          <cell r="J285">
            <v>2</v>
          </cell>
          <cell r="X285">
            <v>0</v>
          </cell>
          <cell r="Y285">
            <v>0</v>
          </cell>
          <cell r="AA285">
            <v>5</v>
          </cell>
          <cell r="AB285">
            <v>4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B286" t="str">
            <v>Kec. Kebonagung</v>
          </cell>
          <cell r="E286" t="str">
            <v>NEGERI</v>
          </cell>
          <cell r="F286">
            <v>4</v>
          </cell>
          <cell r="G286">
            <v>3</v>
          </cell>
          <cell r="I286">
            <v>0</v>
          </cell>
          <cell r="J286">
            <v>1</v>
          </cell>
          <cell r="X286">
            <v>0</v>
          </cell>
          <cell r="Y286">
            <v>0</v>
          </cell>
          <cell r="AA286">
            <v>4</v>
          </cell>
          <cell r="AB286">
            <v>4</v>
          </cell>
          <cell r="AG286">
            <v>1</v>
          </cell>
          <cell r="AH286">
            <v>0</v>
          </cell>
          <cell r="AI286">
            <v>0</v>
          </cell>
          <cell r="AJ286">
            <v>0</v>
          </cell>
        </row>
        <row r="287">
          <cell r="B287" t="str">
            <v>Kec. Kebonagung</v>
          </cell>
          <cell r="E287" t="str">
            <v>NEGERI</v>
          </cell>
          <cell r="F287">
            <v>4</v>
          </cell>
          <cell r="G287">
            <v>1</v>
          </cell>
          <cell r="I287">
            <v>1</v>
          </cell>
          <cell r="J287">
            <v>2</v>
          </cell>
          <cell r="X287">
            <v>1</v>
          </cell>
          <cell r="Y287">
            <v>1</v>
          </cell>
          <cell r="AA287">
            <v>4</v>
          </cell>
          <cell r="AB287">
            <v>2</v>
          </cell>
          <cell r="AG287">
            <v>0</v>
          </cell>
          <cell r="AH287">
            <v>0</v>
          </cell>
          <cell r="AI287">
            <v>1</v>
          </cell>
          <cell r="AJ287">
            <v>0</v>
          </cell>
        </row>
        <row r="288">
          <cell r="B288" t="str">
            <v>Kec. Kebonagung</v>
          </cell>
          <cell r="E288" t="str">
            <v>NEGERI</v>
          </cell>
          <cell r="F288">
            <v>2</v>
          </cell>
          <cell r="G288">
            <v>3</v>
          </cell>
          <cell r="I288">
            <v>0</v>
          </cell>
          <cell r="J288">
            <v>3</v>
          </cell>
          <cell r="X288">
            <v>0</v>
          </cell>
          <cell r="Y288">
            <v>0</v>
          </cell>
          <cell r="AA288">
            <v>2</v>
          </cell>
          <cell r="AB288">
            <v>6</v>
          </cell>
          <cell r="AG288">
            <v>0</v>
          </cell>
          <cell r="AH288">
            <v>0</v>
          </cell>
          <cell r="AI288">
            <v>1</v>
          </cell>
          <cell r="AJ288">
            <v>0</v>
          </cell>
        </row>
        <row r="289">
          <cell r="B289" t="str">
            <v>Kec. Kebonagung</v>
          </cell>
          <cell r="E289" t="str">
            <v>NEGERI</v>
          </cell>
          <cell r="F289">
            <v>3</v>
          </cell>
          <cell r="G289">
            <v>4</v>
          </cell>
          <cell r="I289">
            <v>0</v>
          </cell>
          <cell r="J289">
            <v>1</v>
          </cell>
          <cell r="X289">
            <v>0</v>
          </cell>
          <cell r="Y289">
            <v>0</v>
          </cell>
          <cell r="AA289">
            <v>3</v>
          </cell>
          <cell r="AB289">
            <v>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B290" t="str">
            <v>Kec. Kebonagung</v>
          </cell>
          <cell r="E290" t="str">
            <v>NEGERI</v>
          </cell>
          <cell r="F290">
            <v>2</v>
          </cell>
          <cell r="G290">
            <v>2</v>
          </cell>
          <cell r="I290">
            <v>2</v>
          </cell>
          <cell r="J290">
            <v>3</v>
          </cell>
          <cell r="X290">
            <v>0</v>
          </cell>
          <cell r="Y290">
            <v>0</v>
          </cell>
          <cell r="AA290">
            <v>4</v>
          </cell>
          <cell r="AB290">
            <v>5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B291" t="str">
            <v>Kec. Kebonagung</v>
          </cell>
          <cell r="E291" t="str">
            <v>NEGERI</v>
          </cell>
          <cell r="F291">
            <v>1</v>
          </cell>
          <cell r="G291">
            <v>2</v>
          </cell>
          <cell r="I291">
            <v>1</v>
          </cell>
          <cell r="J291">
            <v>2</v>
          </cell>
          <cell r="X291">
            <v>0</v>
          </cell>
          <cell r="Y291">
            <v>1</v>
          </cell>
          <cell r="AA291">
            <v>2</v>
          </cell>
          <cell r="AB291">
            <v>3</v>
          </cell>
          <cell r="AG291">
            <v>1</v>
          </cell>
          <cell r="AH291">
            <v>0</v>
          </cell>
          <cell r="AI291">
            <v>0</v>
          </cell>
          <cell r="AJ291">
            <v>0</v>
          </cell>
        </row>
        <row r="292">
          <cell r="B292" t="str">
            <v>Kec. Kebonagung</v>
          </cell>
          <cell r="E292" t="str">
            <v>NEGERI</v>
          </cell>
          <cell r="F292">
            <v>1</v>
          </cell>
          <cell r="G292">
            <v>4</v>
          </cell>
          <cell r="I292">
            <v>2</v>
          </cell>
          <cell r="J292">
            <v>2</v>
          </cell>
          <cell r="X292">
            <v>0</v>
          </cell>
          <cell r="Y292">
            <v>0</v>
          </cell>
          <cell r="AA292">
            <v>3</v>
          </cell>
          <cell r="AB292">
            <v>6</v>
          </cell>
          <cell r="AG292">
            <v>0</v>
          </cell>
          <cell r="AH292">
            <v>0</v>
          </cell>
          <cell r="AI292">
            <v>1</v>
          </cell>
          <cell r="AJ292">
            <v>0</v>
          </cell>
        </row>
        <row r="293">
          <cell r="B293" t="str">
            <v>Kec. Kebonagung</v>
          </cell>
          <cell r="E293" t="str">
            <v>NEGERI</v>
          </cell>
          <cell r="F293">
            <v>3</v>
          </cell>
          <cell r="G293">
            <v>2</v>
          </cell>
          <cell r="I293">
            <v>1</v>
          </cell>
          <cell r="J293">
            <v>3</v>
          </cell>
          <cell r="X293">
            <v>0</v>
          </cell>
          <cell r="Y293">
            <v>0</v>
          </cell>
          <cell r="AA293">
            <v>4</v>
          </cell>
          <cell r="AB293">
            <v>5</v>
          </cell>
          <cell r="AG293">
            <v>1</v>
          </cell>
          <cell r="AH293">
            <v>0</v>
          </cell>
          <cell r="AI293">
            <v>0</v>
          </cell>
          <cell r="AJ293">
            <v>0</v>
          </cell>
        </row>
        <row r="294">
          <cell r="B294" t="str">
            <v>Kec. Kebonagung</v>
          </cell>
          <cell r="E294" t="str">
            <v>NEGERI</v>
          </cell>
          <cell r="F294">
            <v>3</v>
          </cell>
          <cell r="G294">
            <v>3</v>
          </cell>
          <cell r="I294">
            <v>1</v>
          </cell>
          <cell r="J294">
            <v>1</v>
          </cell>
          <cell r="X294">
            <v>0</v>
          </cell>
          <cell r="Y294">
            <v>0</v>
          </cell>
          <cell r="AA294">
            <v>4</v>
          </cell>
          <cell r="AB294">
            <v>4</v>
          </cell>
          <cell r="AG294">
            <v>0</v>
          </cell>
          <cell r="AH294">
            <v>0</v>
          </cell>
          <cell r="AI294">
            <v>1</v>
          </cell>
          <cell r="AJ294">
            <v>0</v>
          </cell>
        </row>
        <row r="295">
          <cell r="B295" t="str">
            <v>Kec. Kebonagung</v>
          </cell>
          <cell r="E295" t="str">
            <v>NEGERI</v>
          </cell>
          <cell r="F295">
            <v>2</v>
          </cell>
          <cell r="G295">
            <v>2</v>
          </cell>
          <cell r="I295">
            <v>1</v>
          </cell>
          <cell r="J295">
            <v>1</v>
          </cell>
          <cell r="X295">
            <v>1</v>
          </cell>
          <cell r="Y295">
            <v>0</v>
          </cell>
          <cell r="AA295">
            <v>2</v>
          </cell>
          <cell r="AB295">
            <v>3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B296" t="str">
            <v>Kec. Kebonagung</v>
          </cell>
          <cell r="E296" t="str">
            <v>NEGERI</v>
          </cell>
          <cell r="F296">
            <v>3</v>
          </cell>
          <cell r="G296">
            <v>4</v>
          </cell>
          <cell r="I296">
            <v>1</v>
          </cell>
          <cell r="J296">
            <v>0</v>
          </cell>
          <cell r="X296">
            <v>1</v>
          </cell>
          <cell r="Y296">
            <v>0</v>
          </cell>
          <cell r="AA296">
            <v>3</v>
          </cell>
          <cell r="AB296">
            <v>4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B297" t="str">
            <v>Kec. Kebonagung</v>
          </cell>
          <cell r="E297" t="str">
            <v>NEGERI</v>
          </cell>
          <cell r="F297">
            <v>3</v>
          </cell>
          <cell r="G297">
            <v>5</v>
          </cell>
          <cell r="I297">
            <v>0</v>
          </cell>
          <cell r="J297">
            <v>2</v>
          </cell>
          <cell r="X297">
            <v>0</v>
          </cell>
          <cell r="Y297">
            <v>0</v>
          </cell>
          <cell r="AA297">
            <v>3</v>
          </cell>
          <cell r="AB297">
            <v>7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</row>
        <row r="298">
          <cell r="B298" t="str">
            <v>Kec. Kebonagung</v>
          </cell>
          <cell r="E298" t="str">
            <v>NEGERI</v>
          </cell>
          <cell r="F298">
            <v>5</v>
          </cell>
          <cell r="G298">
            <v>2</v>
          </cell>
          <cell r="I298">
            <v>0</v>
          </cell>
          <cell r="J298">
            <v>3</v>
          </cell>
          <cell r="X298">
            <v>0</v>
          </cell>
          <cell r="Y298">
            <v>0</v>
          </cell>
          <cell r="AA298">
            <v>5</v>
          </cell>
          <cell r="AB298">
            <v>5</v>
          </cell>
          <cell r="AG298">
            <v>0</v>
          </cell>
          <cell r="AH298">
            <v>0</v>
          </cell>
          <cell r="AI298">
            <v>0</v>
          </cell>
          <cell r="AJ298">
            <v>1</v>
          </cell>
        </row>
        <row r="299">
          <cell r="B299" t="str">
            <v>Kec. Kebonagung</v>
          </cell>
          <cell r="E299" t="str">
            <v>NEGERI</v>
          </cell>
          <cell r="F299">
            <v>3</v>
          </cell>
          <cell r="G299">
            <v>3</v>
          </cell>
          <cell r="I299">
            <v>0</v>
          </cell>
          <cell r="J299">
            <v>1</v>
          </cell>
          <cell r="X299">
            <v>0</v>
          </cell>
          <cell r="Y299">
            <v>0</v>
          </cell>
          <cell r="AA299">
            <v>3</v>
          </cell>
          <cell r="AB299">
            <v>4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B300" t="str">
            <v>Kec. Kebonagung</v>
          </cell>
          <cell r="E300" t="str">
            <v>NEGERI</v>
          </cell>
          <cell r="F300">
            <v>1</v>
          </cell>
          <cell r="G300">
            <v>2</v>
          </cell>
          <cell r="I300">
            <v>1</v>
          </cell>
          <cell r="J300">
            <v>4</v>
          </cell>
          <cell r="X300">
            <v>1</v>
          </cell>
          <cell r="Y300">
            <v>2</v>
          </cell>
          <cell r="AA300">
            <v>1</v>
          </cell>
          <cell r="AB300">
            <v>4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B301" t="str">
            <v>Kec. Kebonagung</v>
          </cell>
          <cell r="E301" t="str">
            <v>NEGERI</v>
          </cell>
          <cell r="F301">
            <v>2</v>
          </cell>
          <cell r="G301">
            <v>3</v>
          </cell>
          <cell r="I301">
            <v>0</v>
          </cell>
          <cell r="J301">
            <v>1</v>
          </cell>
          <cell r="X301">
            <v>0</v>
          </cell>
          <cell r="Y301">
            <v>0</v>
          </cell>
          <cell r="AA301">
            <v>2</v>
          </cell>
          <cell r="AB301">
            <v>4</v>
          </cell>
          <cell r="AG301">
            <v>0</v>
          </cell>
          <cell r="AH301">
            <v>0</v>
          </cell>
          <cell r="AI301">
            <v>1</v>
          </cell>
          <cell r="AJ301">
            <v>0</v>
          </cell>
        </row>
        <row r="302">
          <cell r="B302" t="str">
            <v>Kec. Kebonagung</v>
          </cell>
          <cell r="E302" t="str">
            <v>NEGERI</v>
          </cell>
          <cell r="F302">
            <v>1</v>
          </cell>
          <cell r="G302">
            <v>3</v>
          </cell>
          <cell r="I302">
            <v>2</v>
          </cell>
          <cell r="J302">
            <v>0</v>
          </cell>
          <cell r="X302">
            <v>0</v>
          </cell>
          <cell r="Y302">
            <v>0</v>
          </cell>
          <cell r="AA302">
            <v>3</v>
          </cell>
          <cell r="AB302">
            <v>3</v>
          </cell>
          <cell r="AG302">
            <v>0</v>
          </cell>
          <cell r="AH302">
            <v>0</v>
          </cell>
          <cell r="AI302">
            <v>1</v>
          </cell>
          <cell r="AJ302">
            <v>1</v>
          </cell>
        </row>
        <row r="303">
          <cell r="B303" t="str">
            <v>Kec. Kebonagung</v>
          </cell>
          <cell r="E303" t="str">
            <v>NEGERI</v>
          </cell>
          <cell r="F303">
            <v>0</v>
          </cell>
          <cell r="G303">
            <v>2</v>
          </cell>
          <cell r="I303">
            <v>1</v>
          </cell>
          <cell r="J303">
            <v>4</v>
          </cell>
          <cell r="X303">
            <v>0</v>
          </cell>
          <cell r="Y303">
            <v>0</v>
          </cell>
          <cell r="AA303">
            <v>1</v>
          </cell>
          <cell r="AB303">
            <v>6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B304" t="str">
            <v>Kec. Kebonagung</v>
          </cell>
          <cell r="E304" t="str">
            <v>NEGERI</v>
          </cell>
          <cell r="F304">
            <v>4</v>
          </cell>
          <cell r="G304">
            <v>2</v>
          </cell>
          <cell r="I304">
            <v>0</v>
          </cell>
          <cell r="J304">
            <v>3</v>
          </cell>
          <cell r="X304">
            <v>0</v>
          </cell>
          <cell r="Y304">
            <v>0</v>
          </cell>
          <cell r="AA304">
            <v>4</v>
          </cell>
          <cell r="AB304">
            <v>5</v>
          </cell>
          <cell r="AG304">
            <v>0</v>
          </cell>
          <cell r="AH304">
            <v>0</v>
          </cell>
          <cell r="AI304">
            <v>1</v>
          </cell>
          <cell r="AJ304">
            <v>1</v>
          </cell>
        </row>
        <row r="305">
          <cell r="B305" t="str">
            <v>Kec. Kebonagung</v>
          </cell>
          <cell r="E305" t="str">
            <v>NEGERI</v>
          </cell>
          <cell r="F305">
            <v>2</v>
          </cell>
          <cell r="G305">
            <v>3</v>
          </cell>
          <cell r="I305">
            <v>1</v>
          </cell>
          <cell r="J305">
            <v>3</v>
          </cell>
          <cell r="X305">
            <v>0</v>
          </cell>
          <cell r="Y305">
            <v>0</v>
          </cell>
          <cell r="AA305">
            <v>3</v>
          </cell>
          <cell r="AB305">
            <v>6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</row>
        <row r="306">
          <cell r="B306" t="str">
            <v>Kec. Kebonagung</v>
          </cell>
          <cell r="E306" t="str">
            <v>NEGERI</v>
          </cell>
          <cell r="F306">
            <v>2</v>
          </cell>
          <cell r="G306">
            <v>1</v>
          </cell>
          <cell r="I306">
            <v>1</v>
          </cell>
          <cell r="J306">
            <v>3</v>
          </cell>
          <cell r="X306">
            <v>0</v>
          </cell>
          <cell r="Y306">
            <v>0</v>
          </cell>
          <cell r="AA306">
            <v>3</v>
          </cell>
          <cell r="AB306">
            <v>4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B307" t="str">
            <v>Kec. Kebonagung</v>
          </cell>
          <cell r="E307" t="str">
            <v>NEGERI</v>
          </cell>
          <cell r="F307">
            <v>3</v>
          </cell>
          <cell r="G307">
            <v>3</v>
          </cell>
          <cell r="I307">
            <v>4</v>
          </cell>
          <cell r="J307">
            <v>0</v>
          </cell>
          <cell r="X307">
            <v>0</v>
          </cell>
          <cell r="Y307">
            <v>0</v>
          </cell>
          <cell r="AA307">
            <v>7</v>
          </cell>
          <cell r="AB307">
            <v>3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B308" t="str">
            <v>Kec. Kebonagung</v>
          </cell>
          <cell r="E308" t="str">
            <v>NEGERI</v>
          </cell>
          <cell r="F308">
            <v>4</v>
          </cell>
          <cell r="G308">
            <v>2</v>
          </cell>
          <cell r="I308">
            <v>0</v>
          </cell>
          <cell r="J308">
            <v>3</v>
          </cell>
          <cell r="X308">
            <v>1</v>
          </cell>
          <cell r="Y308">
            <v>0</v>
          </cell>
          <cell r="AA308">
            <v>3</v>
          </cell>
          <cell r="AB308">
            <v>5</v>
          </cell>
          <cell r="AG308">
            <v>1</v>
          </cell>
          <cell r="AH308">
            <v>0</v>
          </cell>
          <cell r="AI308">
            <v>0</v>
          </cell>
          <cell r="AJ308">
            <v>0</v>
          </cell>
        </row>
        <row r="309">
          <cell r="B309" t="str">
            <v>Kec. Kebonagung</v>
          </cell>
          <cell r="E309" t="str">
            <v>NEGERI</v>
          </cell>
          <cell r="F309">
            <v>1</v>
          </cell>
          <cell r="G309">
            <v>4</v>
          </cell>
          <cell r="I309">
            <v>3</v>
          </cell>
          <cell r="J309">
            <v>0</v>
          </cell>
          <cell r="X309">
            <v>0</v>
          </cell>
          <cell r="Y309">
            <v>1</v>
          </cell>
          <cell r="AA309">
            <v>4</v>
          </cell>
          <cell r="AB309">
            <v>3</v>
          </cell>
          <cell r="AG309">
            <v>0</v>
          </cell>
          <cell r="AH309">
            <v>0</v>
          </cell>
          <cell r="AI309">
            <v>1</v>
          </cell>
          <cell r="AJ309">
            <v>0</v>
          </cell>
        </row>
        <row r="310">
          <cell r="B310" t="str">
            <v>Kec. Kebonagung</v>
          </cell>
          <cell r="E310" t="str">
            <v>NEGERI</v>
          </cell>
          <cell r="F310">
            <v>5</v>
          </cell>
          <cell r="G310">
            <v>5</v>
          </cell>
          <cell r="I310">
            <v>3</v>
          </cell>
          <cell r="J310">
            <v>1</v>
          </cell>
          <cell r="X310">
            <v>0</v>
          </cell>
          <cell r="Y310">
            <v>0</v>
          </cell>
          <cell r="AA310">
            <v>8</v>
          </cell>
          <cell r="AB310">
            <v>6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B311" t="str">
            <v>Kec. Mijen</v>
          </cell>
          <cell r="E311" t="str">
            <v>NEGERI</v>
          </cell>
          <cell r="F311">
            <v>3</v>
          </cell>
          <cell r="G311">
            <v>4</v>
          </cell>
          <cell r="I311">
            <v>1</v>
          </cell>
          <cell r="J311">
            <v>2</v>
          </cell>
          <cell r="X311">
            <v>2</v>
          </cell>
          <cell r="Y311">
            <v>0</v>
          </cell>
          <cell r="AA311">
            <v>2</v>
          </cell>
          <cell r="AB311">
            <v>6</v>
          </cell>
          <cell r="AG311">
            <v>0</v>
          </cell>
          <cell r="AH311">
            <v>0</v>
          </cell>
          <cell r="AI311">
            <v>1</v>
          </cell>
          <cell r="AJ311">
            <v>0</v>
          </cell>
        </row>
        <row r="312">
          <cell r="B312" t="str">
            <v>Kec. Mijen</v>
          </cell>
          <cell r="E312" t="str">
            <v>NEGERI</v>
          </cell>
          <cell r="F312">
            <v>3</v>
          </cell>
          <cell r="G312">
            <v>4</v>
          </cell>
          <cell r="I312">
            <v>1</v>
          </cell>
          <cell r="J312">
            <v>3</v>
          </cell>
          <cell r="X312">
            <v>1</v>
          </cell>
          <cell r="Y312">
            <v>1</v>
          </cell>
          <cell r="AA312">
            <v>3</v>
          </cell>
          <cell r="AB312">
            <v>6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B313" t="str">
            <v>Kec. Mijen</v>
          </cell>
          <cell r="E313" t="str">
            <v>NEGERI</v>
          </cell>
          <cell r="F313">
            <v>3</v>
          </cell>
          <cell r="G313">
            <v>2</v>
          </cell>
          <cell r="I313">
            <v>1</v>
          </cell>
          <cell r="J313">
            <v>4</v>
          </cell>
          <cell r="X313">
            <v>0</v>
          </cell>
          <cell r="Y313">
            <v>0</v>
          </cell>
          <cell r="AA313">
            <v>4</v>
          </cell>
          <cell r="AB313">
            <v>6</v>
          </cell>
          <cell r="AG313">
            <v>1</v>
          </cell>
          <cell r="AH313">
            <v>0</v>
          </cell>
          <cell r="AI313">
            <v>0</v>
          </cell>
          <cell r="AJ313">
            <v>0</v>
          </cell>
        </row>
        <row r="314">
          <cell r="B314" t="str">
            <v>Kec. Mijen</v>
          </cell>
          <cell r="E314" t="str">
            <v>NEGERI</v>
          </cell>
          <cell r="F314">
            <v>4</v>
          </cell>
          <cell r="G314">
            <v>4</v>
          </cell>
          <cell r="I314">
            <v>1</v>
          </cell>
          <cell r="J314">
            <v>3</v>
          </cell>
          <cell r="X314">
            <v>1</v>
          </cell>
          <cell r="Y314">
            <v>0</v>
          </cell>
          <cell r="AA314">
            <v>4</v>
          </cell>
          <cell r="AB314">
            <v>7</v>
          </cell>
          <cell r="AG314">
            <v>0</v>
          </cell>
          <cell r="AH314">
            <v>0</v>
          </cell>
          <cell r="AI314">
            <v>1</v>
          </cell>
          <cell r="AJ314">
            <v>0</v>
          </cell>
        </row>
        <row r="315">
          <cell r="B315" t="str">
            <v>Kec. Mijen</v>
          </cell>
          <cell r="E315" t="str">
            <v>NEGERI</v>
          </cell>
          <cell r="F315">
            <v>4</v>
          </cell>
          <cell r="G315">
            <v>3</v>
          </cell>
          <cell r="I315">
            <v>2</v>
          </cell>
          <cell r="J315">
            <v>3</v>
          </cell>
          <cell r="X315">
            <v>2</v>
          </cell>
          <cell r="Y315">
            <v>0</v>
          </cell>
          <cell r="AA315">
            <v>4</v>
          </cell>
          <cell r="AB315">
            <v>6</v>
          </cell>
          <cell r="AG315">
            <v>0</v>
          </cell>
          <cell r="AH315">
            <v>0</v>
          </cell>
          <cell r="AI315">
            <v>1</v>
          </cell>
          <cell r="AJ315">
            <v>0</v>
          </cell>
        </row>
        <row r="316">
          <cell r="B316" t="str">
            <v>Kec. Mijen</v>
          </cell>
          <cell r="E316" t="str">
            <v>NEGERI</v>
          </cell>
          <cell r="F316">
            <v>4</v>
          </cell>
          <cell r="G316">
            <v>2</v>
          </cell>
          <cell r="I316">
            <v>0</v>
          </cell>
          <cell r="J316">
            <v>2</v>
          </cell>
          <cell r="X316">
            <v>0</v>
          </cell>
          <cell r="Y316">
            <v>0</v>
          </cell>
          <cell r="AA316">
            <v>4</v>
          </cell>
          <cell r="AB316">
            <v>4</v>
          </cell>
          <cell r="AG316">
            <v>1</v>
          </cell>
          <cell r="AH316">
            <v>0</v>
          </cell>
          <cell r="AI316">
            <v>0</v>
          </cell>
          <cell r="AJ316">
            <v>0</v>
          </cell>
        </row>
        <row r="317">
          <cell r="B317" t="str">
            <v>Kec. Mijen</v>
          </cell>
          <cell r="E317" t="str">
            <v>NEGERI</v>
          </cell>
          <cell r="F317">
            <v>3</v>
          </cell>
          <cell r="G317">
            <v>5</v>
          </cell>
          <cell r="I317">
            <v>0</v>
          </cell>
          <cell r="J317">
            <v>1</v>
          </cell>
          <cell r="X317">
            <v>1</v>
          </cell>
          <cell r="Y317">
            <v>2</v>
          </cell>
          <cell r="AA317">
            <v>2</v>
          </cell>
          <cell r="AB317">
            <v>4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</row>
        <row r="318">
          <cell r="B318" t="str">
            <v>Kec. Mijen</v>
          </cell>
          <cell r="E318" t="str">
            <v>NEGERI</v>
          </cell>
          <cell r="F318">
            <v>2</v>
          </cell>
          <cell r="G318">
            <v>4</v>
          </cell>
          <cell r="I318">
            <v>0</v>
          </cell>
          <cell r="J318">
            <v>1</v>
          </cell>
          <cell r="X318">
            <v>0</v>
          </cell>
          <cell r="Y318">
            <v>0</v>
          </cell>
          <cell r="AA318">
            <v>2</v>
          </cell>
          <cell r="AB318">
            <v>5</v>
          </cell>
          <cell r="AG318">
            <v>0</v>
          </cell>
          <cell r="AH318">
            <v>0</v>
          </cell>
          <cell r="AI318">
            <v>1</v>
          </cell>
          <cell r="AJ318">
            <v>0</v>
          </cell>
        </row>
        <row r="319">
          <cell r="B319" t="str">
            <v>Kec. Mijen</v>
          </cell>
          <cell r="E319" t="str">
            <v>NEGERI</v>
          </cell>
          <cell r="F319">
            <v>3</v>
          </cell>
          <cell r="G319">
            <v>4</v>
          </cell>
          <cell r="I319">
            <v>1</v>
          </cell>
          <cell r="J319">
            <v>3</v>
          </cell>
          <cell r="X319">
            <v>1</v>
          </cell>
          <cell r="Y319">
            <v>0</v>
          </cell>
          <cell r="AA319">
            <v>3</v>
          </cell>
          <cell r="AB319">
            <v>7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B320" t="str">
            <v>Kec. Mijen</v>
          </cell>
          <cell r="E320" t="str">
            <v>NEGERI</v>
          </cell>
          <cell r="F320">
            <v>4</v>
          </cell>
          <cell r="G320">
            <v>5</v>
          </cell>
          <cell r="I320">
            <v>2</v>
          </cell>
          <cell r="J320">
            <v>1</v>
          </cell>
          <cell r="X320">
            <v>0</v>
          </cell>
          <cell r="Y320">
            <v>0</v>
          </cell>
          <cell r="AA320">
            <v>6</v>
          </cell>
          <cell r="AB320">
            <v>6</v>
          </cell>
          <cell r="AG320">
            <v>0</v>
          </cell>
          <cell r="AH320">
            <v>0</v>
          </cell>
          <cell r="AI320">
            <v>1</v>
          </cell>
          <cell r="AJ320">
            <v>0</v>
          </cell>
        </row>
        <row r="321">
          <cell r="B321" t="str">
            <v>Kec. Mijen</v>
          </cell>
          <cell r="E321" t="str">
            <v>NEGERI</v>
          </cell>
          <cell r="F321">
            <v>1</v>
          </cell>
          <cell r="G321">
            <v>6</v>
          </cell>
          <cell r="I321">
            <v>1</v>
          </cell>
          <cell r="J321">
            <v>3</v>
          </cell>
          <cell r="X321">
            <v>0</v>
          </cell>
          <cell r="Y321">
            <v>0</v>
          </cell>
          <cell r="AA321">
            <v>2</v>
          </cell>
          <cell r="AB321">
            <v>9</v>
          </cell>
          <cell r="AG321">
            <v>0</v>
          </cell>
          <cell r="AH321">
            <v>0</v>
          </cell>
          <cell r="AI321">
            <v>1</v>
          </cell>
          <cell r="AJ321">
            <v>0</v>
          </cell>
        </row>
        <row r="322">
          <cell r="B322" t="str">
            <v>Kec. Mijen</v>
          </cell>
          <cell r="E322" t="str">
            <v>NEGERI</v>
          </cell>
          <cell r="F322">
            <v>5</v>
          </cell>
          <cell r="G322">
            <v>2</v>
          </cell>
          <cell r="I322">
            <v>0</v>
          </cell>
          <cell r="J322">
            <v>5</v>
          </cell>
          <cell r="X322">
            <v>0</v>
          </cell>
          <cell r="Y322">
            <v>0</v>
          </cell>
          <cell r="AA322">
            <v>5</v>
          </cell>
          <cell r="AB322">
            <v>7</v>
          </cell>
          <cell r="AG322">
            <v>1</v>
          </cell>
          <cell r="AH322">
            <v>0</v>
          </cell>
          <cell r="AI322">
            <v>0</v>
          </cell>
          <cell r="AJ322">
            <v>0</v>
          </cell>
        </row>
        <row r="323">
          <cell r="B323" t="str">
            <v>Kec. Mijen</v>
          </cell>
          <cell r="E323" t="str">
            <v>NEGERI</v>
          </cell>
          <cell r="F323">
            <v>5</v>
          </cell>
          <cell r="G323">
            <v>2</v>
          </cell>
          <cell r="I323">
            <v>3</v>
          </cell>
          <cell r="J323">
            <v>3</v>
          </cell>
          <cell r="X323">
            <v>1</v>
          </cell>
          <cell r="Y323">
            <v>0</v>
          </cell>
          <cell r="AA323">
            <v>7</v>
          </cell>
          <cell r="AB323">
            <v>5</v>
          </cell>
          <cell r="AG323">
            <v>0</v>
          </cell>
          <cell r="AH323">
            <v>0</v>
          </cell>
          <cell r="AI323">
            <v>1</v>
          </cell>
          <cell r="AJ323">
            <v>0</v>
          </cell>
        </row>
        <row r="324">
          <cell r="B324" t="str">
            <v>Kec. Mijen</v>
          </cell>
          <cell r="E324" t="str">
            <v>NEGERI</v>
          </cell>
          <cell r="F324">
            <v>7</v>
          </cell>
          <cell r="G324">
            <v>5</v>
          </cell>
          <cell r="I324">
            <v>1</v>
          </cell>
          <cell r="J324">
            <v>2</v>
          </cell>
          <cell r="X324">
            <v>1</v>
          </cell>
          <cell r="Y324">
            <v>0</v>
          </cell>
          <cell r="AA324">
            <v>7</v>
          </cell>
          <cell r="AB324">
            <v>7</v>
          </cell>
          <cell r="AG324">
            <v>0</v>
          </cell>
          <cell r="AH324">
            <v>0</v>
          </cell>
          <cell r="AI324">
            <v>2</v>
          </cell>
          <cell r="AJ324">
            <v>0</v>
          </cell>
        </row>
        <row r="325">
          <cell r="B325" t="str">
            <v>Kec. Mijen</v>
          </cell>
          <cell r="E325" t="str">
            <v>NEGERI</v>
          </cell>
          <cell r="F325">
            <v>3</v>
          </cell>
          <cell r="G325">
            <v>4</v>
          </cell>
          <cell r="I325">
            <v>1</v>
          </cell>
          <cell r="J325">
            <v>3</v>
          </cell>
          <cell r="X325">
            <v>0</v>
          </cell>
          <cell r="Y325">
            <v>0</v>
          </cell>
          <cell r="AA325">
            <v>4</v>
          </cell>
          <cell r="AB325">
            <v>7</v>
          </cell>
          <cell r="AG325">
            <v>0</v>
          </cell>
          <cell r="AH325">
            <v>0</v>
          </cell>
          <cell r="AI325">
            <v>1</v>
          </cell>
          <cell r="AJ325">
            <v>0</v>
          </cell>
        </row>
        <row r="326">
          <cell r="B326" t="str">
            <v>Kec. Mijen</v>
          </cell>
          <cell r="E326" t="str">
            <v>NEGERI</v>
          </cell>
          <cell r="F326">
            <v>6</v>
          </cell>
          <cell r="G326">
            <v>0</v>
          </cell>
          <cell r="I326">
            <v>1</v>
          </cell>
          <cell r="J326">
            <v>3</v>
          </cell>
          <cell r="X326">
            <v>1</v>
          </cell>
          <cell r="Y326">
            <v>0</v>
          </cell>
          <cell r="AA326">
            <v>6</v>
          </cell>
          <cell r="AB326">
            <v>3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B327" t="str">
            <v>Kec. Mijen</v>
          </cell>
          <cell r="E327" t="str">
            <v>NEGERI</v>
          </cell>
          <cell r="F327">
            <v>3</v>
          </cell>
          <cell r="G327">
            <v>7</v>
          </cell>
          <cell r="I327">
            <v>1</v>
          </cell>
          <cell r="J327">
            <v>7</v>
          </cell>
          <cell r="X327">
            <v>1</v>
          </cell>
          <cell r="Y327">
            <v>1</v>
          </cell>
          <cell r="AA327">
            <v>3</v>
          </cell>
          <cell r="AB327">
            <v>13</v>
          </cell>
          <cell r="AG327">
            <v>0</v>
          </cell>
          <cell r="AH327">
            <v>0</v>
          </cell>
          <cell r="AI327">
            <v>1</v>
          </cell>
          <cell r="AJ327">
            <v>0</v>
          </cell>
        </row>
        <row r="328">
          <cell r="B328" t="str">
            <v>Kec. Mijen</v>
          </cell>
          <cell r="E328" t="str">
            <v>NEGERI</v>
          </cell>
          <cell r="F328">
            <v>3</v>
          </cell>
          <cell r="G328">
            <v>3</v>
          </cell>
          <cell r="I328">
            <v>2</v>
          </cell>
          <cell r="J328">
            <v>4</v>
          </cell>
          <cell r="X328">
            <v>0</v>
          </cell>
          <cell r="Y328">
            <v>0</v>
          </cell>
          <cell r="AA328">
            <v>5</v>
          </cell>
          <cell r="AB328">
            <v>7</v>
          </cell>
          <cell r="AG328">
            <v>0</v>
          </cell>
          <cell r="AH328">
            <v>0</v>
          </cell>
          <cell r="AI328">
            <v>1</v>
          </cell>
          <cell r="AJ328">
            <v>0</v>
          </cell>
        </row>
        <row r="329">
          <cell r="B329" t="str">
            <v>Kec. Mijen</v>
          </cell>
          <cell r="E329" t="str">
            <v>NEGERI</v>
          </cell>
          <cell r="F329">
            <v>4</v>
          </cell>
          <cell r="G329">
            <v>5</v>
          </cell>
          <cell r="I329">
            <v>2</v>
          </cell>
          <cell r="J329">
            <v>0</v>
          </cell>
          <cell r="X329">
            <v>0</v>
          </cell>
          <cell r="Y329">
            <v>2</v>
          </cell>
          <cell r="AA329">
            <v>6</v>
          </cell>
          <cell r="AB329">
            <v>3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B330" t="str">
            <v>Kec. Mijen</v>
          </cell>
          <cell r="E330" t="str">
            <v>NEGERI</v>
          </cell>
          <cell r="F330">
            <v>5</v>
          </cell>
          <cell r="G330">
            <v>6</v>
          </cell>
          <cell r="I330">
            <v>0</v>
          </cell>
          <cell r="J330">
            <v>5</v>
          </cell>
          <cell r="X330">
            <v>1</v>
          </cell>
          <cell r="Y330">
            <v>2</v>
          </cell>
          <cell r="AA330">
            <v>4</v>
          </cell>
          <cell r="AB330">
            <v>9</v>
          </cell>
          <cell r="AG330">
            <v>0</v>
          </cell>
          <cell r="AH330">
            <v>0</v>
          </cell>
          <cell r="AI330">
            <v>1</v>
          </cell>
          <cell r="AJ330">
            <v>0</v>
          </cell>
        </row>
        <row r="331">
          <cell r="B331" t="str">
            <v>Kec. Mijen</v>
          </cell>
          <cell r="E331" t="str">
            <v>NEGERI</v>
          </cell>
          <cell r="F331">
            <v>3</v>
          </cell>
          <cell r="G331">
            <v>4</v>
          </cell>
          <cell r="I331">
            <v>0</v>
          </cell>
          <cell r="J331">
            <v>3</v>
          </cell>
          <cell r="X331">
            <v>0</v>
          </cell>
          <cell r="Y331">
            <v>0</v>
          </cell>
          <cell r="AA331">
            <v>3</v>
          </cell>
          <cell r="AB331">
            <v>7</v>
          </cell>
          <cell r="AG331">
            <v>1</v>
          </cell>
          <cell r="AH331">
            <v>0</v>
          </cell>
          <cell r="AI331">
            <v>0</v>
          </cell>
          <cell r="AJ331">
            <v>0</v>
          </cell>
        </row>
        <row r="332">
          <cell r="B332" t="str">
            <v>Kec. Mijen</v>
          </cell>
          <cell r="E332" t="str">
            <v>NEGERI</v>
          </cell>
          <cell r="F332">
            <v>1</v>
          </cell>
          <cell r="G332">
            <v>4</v>
          </cell>
          <cell r="I332">
            <v>2</v>
          </cell>
          <cell r="J332">
            <v>2</v>
          </cell>
          <cell r="X332">
            <v>0</v>
          </cell>
          <cell r="Y332">
            <v>0</v>
          </cell>
          <cell r="AA332">
            <v>3</v>
          </cell>
          <cell r="AB332">
            <v>6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B333" t="str">
            <v>Kec. Mijen</v>
          </cell>
          <cell r="E333" t="str">
            <v>NEGERI</v>
          </cell>
          <cell r="F333">
            <v>3</v>
          </cell>
          <cell r="G333">
            <v>2</v>
          </cell>
          <cell r="I333">
            <v>4</v>
          </cell>
          <cell r="J333">
            <v>0</v>
          </cell>
          <cell r="X333">
            <v>0</v>
          </cell>
          <cell r="Y333">
            <v>0</v>
          </cell>
          <cell r="AA333">
            <v>7</v>
          </cell>
          <cell r="AB333">
            <v>2</v>
          </cell>
          <cell r="AG333">
            <v>0</v>
          </cell>
          <cell r="AH333">
            <v>0</v>
          </cell>
          <cell r="AI333">
            <v>1</v>
          </cell>
          <cell r="AJ333">
            <v>0</v>
          </cell>
        </row>
        <row r="334">
          <cell r="B334" t="str">
            <v>Kec. Mijen</v>
          </cell>
          <cell r="E334" t="str">
            <v>NEGERI</v>
          </cell>
          <cell r="F334">
            <v>3</v>
          </cell>
          <cell r="G334">
            <v>4</v>
          </cell>
          <cell r="I334">
            <v>0</v>
          </cell>
          <cell r="J334">
            <v>3</v>
          </cell>
          <cell r="X334">
            <v>0</v>
          </cell>
          <cell r="Y334">
            <v>1</v>
          </cell>
          <cell r="AA334">
            <v>3</v>
          </cell>
          <cell r="AB334">
            <v>6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B335" t="str">
            <v>Kec. Mijen</v>
          </cell>
          <cell r="E335" t="str">
            <v>NEGERI</v>
          </cell>
          <cell r="F335">
            <v>2</v>
          </cell>
          <cell r="G335">
            <v>2</v>
          </cell>
          <cell r="I335">
            <v>0</v>
          </cell>
          <cell r="J335">
            <v>4</v>
          </cell>
          <cell r="X335">
            <v>0</v>
          </cell>
          <cell r="Y335">
            <v>0</v>
          </cell>
          <cell r="AA335">
            <v>2</v>
          </cell>
          <cell r="AB335">
            <v>6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>Kec. Mijen</v>
          </cell>
          <cell r="E336" t="str">
            <v>NEGERI</v>
          </cell>
          <cell r="F336">
            <v>3</v>
          </cell>
          <cell r="G336">
            <v>3</v>
          </cell>
          <cell r="I336">
            <v>1</v>
          </cell>
          <cell r="J336">
            <v>3</v>
          </cell>
          <cell r="X336">
            <v>1</v>
          </cell>
          <cell r="Y336">
            <v>0</v>
          </cell>
          <cell r="AA336">
            <v>3</v>
          </cell>
          <cell r="AB336">
            <v>6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B337" t="str">
            <v>Kec. Mijen</v>
          </cell>
          <cell r="E337" t="str">
            <v>NEGERI</v>
          </cell>
          <cell r="F337">
            <v>2</v>
          </cell>
          <cell r="G337">
            <v>3</v>
          </cell>
          <cell r="I337">
            <v>1</v>
          </cell>
          <cell r="J337">
            <v>4</v>
          </cell>
          <cell r="X337">
            <v>1</v>
          </cell>
          <cell r="Y337">
            <v>0</v>
          </cell>
          <cell r="AA337">
            <v>2</v>
          </cell>
          <cell r="AB337">
            <v>7</v>
          </cell>
          <cell r="AG337">
            <v>0</v>
          </cell>
          <cell r="AH337">
            <v>0</v>
          </cell>
          <cell r="AI337">
            <v>0</v>
          </cell>
          <cell r="AJ337">
            <v>1</v>
          </cell>
        </row>
        <row r="338">
          <cell r="B338" t="str">
            <v>Kec. Mranggen</v>
          </cell>
          <cell r="E338" t="str">
            <v>NEGERI</v>
          </cell>
          <cell r="F338">
            <v>3</v>
          </cell>
          <cell r="G338">
            <v>5</v>
          </cell>
          <cell r="I338">
            <v>1</v>
          </cell>
          <cell r="J338">
            <v>3</v>
          </cell>
          <cell r="X338">
            <v>1</v>
          </cell>
          <cell r="Y338">
            <v>0</v>
          </cell>
          <cell r="AA338">
            <v>3</v>
          </cell>
          <cell r="AB338">
            <v>8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B339" t="str">
            <v>Kec. Mranggen</v>
          </cell>
          <cell r="E339" t="str">
            <v>NEGERI</v>
          </cell>
          <cell r="F339">
            <v>2</v>
          </cell>
          <cell r="G339">
            <v>5</v>
          </cell>
          <cell r="I339">
            <v>3</v>
          </cell>
          <cell r="J339">
            <v>3</v>
          </cell>
          <cell r="X339">
            <v>0</v>
          </cell>
          <cell r="Y339">
            <v>2</v>
          </cell>
          <cell r="AA339">
            <v>5</v>
          </cell>
          <cell r="AB339">
            <v>6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B340" t="str">
            <v>Kec. Mranggen</v>
          </cell>
          <cell r="E340" t="str">
            <v>NEGERI</v>
          </cell>
          <cell r="F340">
            <v>4</v>
          </cell>
          <cell r="G340">
            <v>0</v>
          </cell>
          <cell r="I340">
            <v>1</v>
          </cell>
          <cell r="J340">
            <v>3</v>
          </cell>
          <cell r="X340">
            <v>0</v>
          </cell>
          <cell r="Y340">
            <v>0</v>
          </cell>
          <cell r="AA340">
            <v>5</v>
          </cell>
          <cell r="AB340">
            <v>3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B341" t="str">
            <v>Kec. Mranggen</v>
          </cell>
          <cell r="E341" t="str">
            <v>NEGERI</v>
          </cell>
          <cell r="F341">
            <v>2</v>
          </cell>
          <cell r="G341">
            <v>5</v>
          </cell>
          <cell r="I341">
            <v>0</v>
          </cell>
          <cell r="J341">
            <v>1</v>
          </cell>
          <cell r="X341">
            <v>0</v>
          </cell>
          <cell r="Y341">
            <v>0</v>
          </cell>
          <cell r="AA341">
            <v>2</v>
          </cell>
          <cell r="AB341">
            <v>6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B342" t="str">
            <v>Kec. Mranggen</v>
          </cell>
          <cell r="E342" t="str">
            <v>NEGERI</v>
          </cell>
          <cell r="F342">
            <v>4</v>
          </cell>
          <cell r="G342">
            <v>4</v>
          </cell>
          <cell r="I342">
            <v>1</v>
          </cell>
          <cell r="J342">
            <v>2</v>
          </cell>
          <cell r="X342">
            <v>1</v>
          </cell>
          <cell r="Y342">
            <v>0</v>
          </cell>
          <cell r="AA342">
            <v>4</v>
          </cell>
          <cell r="AB342">
            <v>6</v>
          </cell>
          <cell r="AG342">
            <v>0</v>
          </cell>
          <cell r="AH342">
            <v>0</v>
          </cell>
          <cell r="AI342">
            <v>1</v>
          </cell>
          <cell r="AJ342">
            <v>0</v>
          </cell>
        </row>
        <row r="343">
          <cell r="B343" t="str">
            <v>Kec. Mranggen</v>
          </cell>
          <cell r="E343" t="str">
            <v>NEGERI</v>
          </cell>
          <cell r="F343">
            <v>4</v>
          </cell>
          <cell r="G343">
            <v>5</v>
          </cell>
          <cell r="I343">
            <v>0</v>
          </cell>
          <cell r="J343">
            <v>1</v>
          </cell>
          <cell r="X343">
            <v>0</v>
          </cell>
          <cell r="Y343">
            <v>0</v>
          </cell>
          <cell r="AA343">
            <v>4</v>
          </cell>
          <cell r="AB343">
            <v>6</v>
          </cell>
          <cell r="AG343">
            <v>0</v>
          </cell>
          <cell r="AH343">
            <v>0</v>
          </cell>
          <cell r="AI343">
            <v>0</v>
          </cell>
          <cell r="AJ343">
            <v>1</v>
          </cell>
        </row>
        <row r="344">
          <cell r="B344" t="str">
            <v>Kec. Mranggen</v>
          </cell>
          <cell r="E344" t="str">
            <v>NEGERI</v>
          </cell>
          <cell r="F344">
            <v>3</v>
          </cell>
          <cell r="G344">
            <v>1</v>
          </cell>
          <cell r="I344">
            <v>3</v>
          </cell>
          <cell r="J344">
            <v>3</v>
          </cell>
          <cell r="X344">
            <v>1</v>
          </cell>
          <cell r="Y344">
            <v>1</v>
          </cell>
          <cell r="AA344">
            <v>5</v>
          </cell>
          <cell r="AB344">
            <v>3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B345" t="str">
            <v>Kec. Mranggen</v>
          </cell>
          <cell r="E345" t="str">
            <v>NEGERI</v>
          </cell>
          <cell r="F345">
            <v>3</v>
          </cell>
          <cell r="G345">
            <v>4</v>
          </cell>
          <cell r="I345">
            <v>2</v>
          </cell>
          <cell r="J345">
            <v>1</v>
          </cell>
          <cell r="X345">
            <v>0</v>
          </cell>
          <cell r="Y345">
            <v>1</v>
          </cell>
          <cell r="AA345">
            <v>5</v>
          </cell>
          <cell r="AB345">
            <v>4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B346" t="str">
            <v>Kec. Mranggen</v>
          </cell>
          <cell r="E346" t="str">
            <v>NEGERI</v>
          </cell>
          <cell r="F346">
            <v>3</v>
          </cell>
          <cell r="G346">
            <v>6</v>
          </cell>
          <cell r="I346">
            <v>2</v>
          </cell>
          <cell r="J346">
            <v>3</v>
          </cell>
          <cell r="X346">
            <v>2</v>
          </cell>
          <cell r="Y346">
            <v>0</v>
          </cell>
          <cell r="AA346">
            <v>3</v>
          </cell>
          <cell r="AB346">
            <v>9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B347" t="str">
            <v>Kec. Mranggen</v>
          </cell>
          <cell r="E347" t="str">
            <v>NEGERI</v>
          </cell>
          <cell r="F347">
            <v>3</v>
          </cell>
          <cell r="G347">
            <v>11</v>
          </cell>
          <cell r="I347">
            <v>2</v>
          </cell>
          <cell r="J347">
            <v>4</v>
          </cell>
          <cell r="X347">
            <v>0</v>
          </cell>
          <cell r="Y347">
            <v>0</v>
          </cell>
          <cell r="AA347">
            <v>5</v>
          </cell>
          <cell r="AB347">
            <v>15</v>
          </cell>
          <cell r="AG347">
            <v>1</v>
          </cell>
          <cell r="AH347">
            <v>0</v>
          </cell>
          <cell r="AI347">
            <v>1</v>
          </cell>
          <cell r="AJ347">
            <v>0</v>
          </cell>
        </row>
        <row r="348">
          <cell r="B348" t="str">
            <v>Kec. Mranggen</v>
          </cell>
          <cell r="E348" t="str">
            <v>NEGERI</v>
          </cell>
          <cell r="F348">
            <v>2</v>
          </cell>
          <cell r="G348">
            <v>11</v>
          </cell>
          <cell r="I348">
            <v>2</v>
          </cell>
          <cell r="J348">
            <v>4</v>
          </cell>
          <cell r="X348">
            <v>1</v>
          </cell>
          <cell r="Y348">
            <v>1</v>
          </cell>
          <cell r="AA348">
            <v>3</v>
          </cell>
          <cell r="AB348">
            <v>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B349" t="str">
            <v>Kec. Mranggen</v>
          </cell>
          <cell r="E349" t="str">
            <v>NEGERI</v>
          </cell>
          <cell r="F349">
            <v>6</v>
          </cell>
          <cell r="G349">
            <v>13</v>
          </cell>
          <cell r="I349">
            <v>0</v>
          </cell>
          <cell r="J349">
            <v>5</v>
          </cell>
          <cell r="X349">
            <v>1</v>
          </cell>
          <cell r="Y349">
            <v>1</v>
          </cell>
          <cell r="AA349">
            <v>5</v>
          </cell>
          <cell r="AB349">
            <v>17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B350" t="str">
            <v>Kec. Mranggen</v>
          </cell>
          <cell r="E350" t="str">
            <v>NEGERI</v>
          </cell>
          <cell r="F350">
            <v>3</v>
          </cell>
          <cell r="G350">
            <v>2</v>
          </cell>
          <cell r="I350">
            <v>0</v>
          </cell>
          <cell r="J350">
            <v>4</v>
          </cell>
          <cell r="X350">
            <v>1</v>
          </cell>
          <cell r="Y350">
            <v>0</v>
          </cell>
          <cell r="AA350">
            <v>2</v>
          </cell>
          <cell r="AB350">
            <v>6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B351" t="str">
            <v>Kec. Mranggen</v>
          </cell>
          <cell r="E351" t="str">
            <v>NEGERI</v>
          </cell>
          <cell r="F351">
            <v>1</v>
          </cell>
          <cell r="G351">
            <v>1</v>
          </cell>
          <cell r="I351">
            <v>2</v>
          </cell>
          <cell r="J351">
            <v>3</v>
          </cell>
          <cell r="X351">
            <v>0</v>
          </cell>
          <cell r="Y351">
            <v>0</v>
          </cell>
          <cell r="AA351">
            <v>3</v>
          </cell>
          <cell r="AB351">
            <v>4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B352" t="str">
            <v>Kec. Mranggen</v>
          </cell>
          <cell r="E352" t="str">
            <v>NEGERI</v>
          </cell>
          <cell r="F352">
            <v>4</v>
          </cell>
          <cell r="G352">
            <v>7</v>
          </cell>
          <cell r="I352">
            <v>4</v>
          </cell>
          <cell r="J352">
            <v>4</v>
          </cell>
          <cell r="X352">
            <v>1</v>
          </cell>
          <cell r="Y352">
            <v>1</v>
          </cell>
          <cell r="AA352">
            <v>7</v>
          </cell>
          <cell r="AB352">
            <v>10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B353" t="str">
            <v>Kec. Mranggen</v>
          </cell>
          <cell r="E353" t="str">
            <v>NEGERI</v>
          </cell>
          <cell r="F353">
            <v>3</v>
          </cell>
          <cell r="G353">
            <v>7</v>
          </cell>
          <cell r="I353">
            <v>1</v>
          </cell>
          <cell r="J353">
            <v>6</v>
          </cell>
          <cell r="X353">
            <v>2</v>
          </cell>
          <cell r="Y353">
            <v>0</v>
          </cell>
          <cell r="AA353">
            <v>2</v>
          </cell>
          <cell r="AB353">
            <v>13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B354" t="str">
            <v>Kec. Mranggen</v>
          </cell>
          <cell r="E354" t="str">
            <v>NEGERI</v>
          </cell>
          <cell r="F354">
            <v>2</v>
          </cell>
          <cell r="G354">
            <v>3</v>
          </cell>
          <cell r="I354">
            <v>1</v>
          </cell>
          <cell r="J354">
            <v>1</v>
          </cell>
          <cell r="X354">
            <v>1</v>
          </cell>
          <cell r="Y354">
            <v>0</v>
          </cell>
          <cell r="AA354">
            <v>2</v>
          </cell>
          <cell r="AB354">
            <v>4</v>
          </cell>
          <cell r="AG354">
            <v>1</v>
          </cell>
          <cell r="AH354">
            <v>0</v>
          </cell>
          <cell r="AI354">
            <v>0</v>
          </cell>
          <cell r="AJ354">
            <v>0</v>
          </cell>
        </row>
        <row r="355">
          <cell r="B355" t="str">
            <v>Kec. Mranggen</v>
          </cell>
          <cell r="E355" t="str">
            <v>NEGERI</v>
          </cell>
          <cell r="F355">
            <v>5</v>
          </cell>
          <cell r="G355">
            <v>2</v>
          </cell>
          <cell r="I355">
            <v>3</v>
          </cell>
          <cell r="J355">
            <v>1</v>
          </cell>
          <cell r="X355">
            <v>0</v>
          </cell>
          <cell r="Y355">
            <v>1</v>
          </cell>
          <cell r="AA355">
            <v>8</v>
          </cell>
          <cell r="AB355">
            <v>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B356" t="str">
            <v>Kec. Mranggen</v>
          </cell>
          <cell r="E356" t="str">
            <v>NEGERI</v>
          </cell>
          <cell r="F356">
            <v>6</v>
          </cell>
          <cell r="G356">
            <v>4</v>
          </cell>
          <cell r="I356">
            <v>0</v>
          </cell>
          <cell r="J356">
            <v>2</v>
          </cell>
          <cell r="X356">
            <v>0</v>
          </cell>
          <cell r="Y356">
            <v>1</v>
          </cell>
          <cell r="AA356">
            <v>6</v>
          </cell>
          <cell r="AB356">
            <v>5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B357" t="str">
            <v>Kec. Mranggen</v>
          </cell>
          <cell r="E357" t="str">
            <v>NEGERI</v>
          </cell>
          <cell r="F357">
            <v>4</v>
          </cell>
          <cell r="G357">
            <v>3</v>
          </cell>
          <cell r="I357">
            <v>0</v>
          </cell>
          <cell r="J357">
            <v>1</v>
          </cell>
          <cell r="X357">
            <v>0</v>
          </cell>
          <cell r="Y357">
            <v>0</v>
          </cell>
          <cell r="AA357">
            <v>4</v>
          </cell>
          <cell r="AB357">
            <v>4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B358" t="str">
            <v>Kec. Mranggen</v>
          </cell>
          <cell r="E358" t="str">
            <v>NEGERI</v>
          </cell>
          <cell r="F358">
            <v>1</v>
          </cell>
          <cell r="G358">
            <v>5</v>
          </cell>
          <cell r="I358">
            <v>1</v>
          </cell>
          <cell r="J358">
            <v>2</v>
          </cell>
          <cell r="X358">
            <v>0</v>
          </cell>
          <cell r="Y358">
            <v>0</v>
          </cell>
          <cell r="AA358">
            <v>2</v>
          </cell>
          <cell r="AB358">
            <v>7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B359" t="str">
            <v>Kec. Mranggen</v>
          </cell>
          <cell r="E359" t="str">
            <v>NEGERI</v>
          </cell>
          <cell r="F359">
            <v>2</v>
          </cell>
          <cell r="G359">
            <v>4</v>
          </cell>
          <cell r="I359">
            <v>2</v>
          </cell>
          <cell r="J359">
            <v>3</v>
          </cell>
          <cell r="X359">
            <v>0</v>
          </cell>
          <cell r="Y359">
            <v>1</v>
          </cell>
          <cell r="AA359">
            <v>4</v>
          </cell>
          <cell r="AB359">
            <v>6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B360" t="str">
            <v>Kec. Mranggen</v>
          </cell>
          <cell r="E360" t="str">
            <v>NEGERI</v>
          </cell>
          <cell r="F360">
            <v>3</v>
          </cell>
          <cell r="G360">
            <v>1</v>
          </cell>
          <cell r="I360">
            <v>2</v>
          </cell>
          <cell r="J360">
            <v>3</v>
          </cell>
          <cell r="X360">
            <v>0</v>
          </cell>
          <cell r="Y360">
            <v>0</v>
          </cell>
          <cell r="AA360">
            <v>5</v>
          </cell>
          <cell r="AB360">
            <v>4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B361" t="str">
            <v>Kec. Mranggen</v>
          </cell>
          <cell r="E361" t="str">
            <v>NEGERI</v>
          </cell>
          <cell r="F361">
            <v>2</v>
          </cell>
          <cell r="G361">
            <v>5</v>
          </cell>
          <cell r="I361">
            <v>1</v>
          </cell>
          <cell r="J361">
            <v>0</v>
          </cell>
          <cell r="X361">
            <v>0</v>
          </cell>
          <cell r="Y361">
            <v>1</v>
          </cell>
          <cell r="AA361">
            <v>3</v>
          </cell>
          <cell r="AB361">
            <v>4</v>
          </cell>
          <cell r="AG361">
            <v>0</v>
          </cell>
          <cell r="AH361">
            <v>0</v>
          </cell>
          <cell r="AI361">
            <v>0</v>
          </cell>
          <cell r="AJ361">
            <v>1</v>
          </cell>
        </row>
        <row r="362">
          <cell r="B362" t="str">
            <v>Kec. Mranggen</v>
          </cell>
          <cell r="E362" t="str">
            <v>NEGERI</v>
          </cell>
          <cell r="F362">
            <v>2</v>
          </cell>
          <cell r="G362">
            <v>5</v>
          </cell>
          <cell r="I362">
            <v>1</v>
          </cell>
          <cell r="J362">
            <v>1</v>
          </cell>
          <cell r="X362">
            <v>0</v>
          </cell>
          <cell r="Y362">
            <v>0</v>
          </cell>
          <cell r="AA362">
            <v>3</v>
          </cell>
          <cell r="AB362">
            <v>6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B363" t="str">
            <v>Kec. Mranggen</v>
          </cell>
          <cell r="E363" t="str">
            <v>NEGERI</v>
          </cell>
          <cell r="F363">
            <v>3</v>
          </cell>
          <cell r="G363">
            <v>8</v>
          </cell>
          <cell r="I363">
            <v>1</v>
          </cell>
          <cell r="J363">
            <v>5</v>
          </cell>
          <cell r="X363">
            <v>0</v>
          </cell>
          <cell r="Y363">
            <v>0</v>
          </cell>
          <cell r="AA363">
            <v>4</v>
          </cell>
          <cell r="AB363">
            <v>13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B364" t="str">
            <v>Kec. Mranggen</v>
          </cell>
          <cell r="E364" t="str">
            <v>NEGERI</v>
          </cell>
          <cell r="F364">
            <v>2</v>
          </cell>
          <cell r="G364">
            <v>5</v>
          </cell>
          <cell r="I364">
            <v>1</v>
          </cell>
          <cell r="J364">
            <v>2</v>
          </cell>
          <cell r="X364">
            <v>0</v>
          </cell>
          <cell r="Y364">
            <v>0</v>
          </cell>
          <cell r="AA364">
            <v>3</v>
          </cell>
          <cell r="AB364">
            <v>7</v>
          </cell>
          <cell r="AG364">
            <v>0</v>
          </cell>
          <cell r="AH364">
            <v>0</v>
          </cell>
          <cell r="AI364">
            <v>1</v>
          </cell>
          <cell r="AJ364">
            <v>0</v>
          </cell>
        </row>
        <row r="365">
          <cell r="B365" t="str">
            <v>Kec. Mranggen</v>
          </cell>
          <cell r="E365" t="str">
            <v>NEGERI</v>
          </cell>
          <cell r="F365">
            <v>3</v>
          </cell>
          <cell r="G365">
            <v>8</v>
          </cell>
          <cell r="I365">
            <v>1</v>
          </cell>
          <cell r="J365">
            <v>2</v>
          </cell>
          <cell r="X365">
            <v>3</v>
          </cell>
          <cell r="Y365">
            <v>1</v>
          </cell>
          <cell r="AA365">
            <v>1</v>
          </cell>
          <cell r="AB365">
            <v>9</v>
          </cell>
          <cell r="AG365">
            <v>0</v>
          </cell>
          <cell r="AH365">
            <v>0</v>
          </cell>
          <cell r="AI365">
            <v>1</v>
          </cell>
          <cell r="AJ365">
            <v>0</v>
          </cell>
        </row>
        <row r="366">
          <cell r="B366" t="str">
            <v>Kec. Mranggen</v>
          </cell>
          <cell r="E366" t="str">
            <v>NEGERI</v>
          </cell>
          <cell r="F366">
            <v>0</v>
          </cell>
          <cell r="G366">
            <v>4</v>
          </cell>
          <cell r="I366">
            <v>4</v>
          </cell>
          <cell r="J366">
            <v>2</v>
          </cell>
          <cell r="X366">
            <v>2</v>
          </cell>
          <cell r="Y366">
            <v>1</v>
          </cell>
          <cell r="AA366">
            <v>2</v>
          </cell>
          <cell r="AB366">
            <v>5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B367" t="str">
            <v>Kec. Mranggen</v>
          </cell>
          <cell r="E367" t="str">
            <v>NEGERI</v>
          </cell>
          <cell r="F367">
            <v>3</v>
          </cell>
          <cell r="G367">
            <v>3</v>
          </cell>
          <cell r="I367">
            <v>0</v>
          </cell>
          <cell r="J367">
            <v>3</v>
          </cell>
          <cell r="X367">
            <v>1</v>
          </cell>
          <cell r="Y367">
            <v>0</v>
          </cell>
          <cell r="AA367">
            <v>2</v>
          </cell>
          <cell r="AB367">
            <v>6</v>
          </cell>
          <cell r="AG367">
            <v>0</v>
          </cell>
          <cell r="AH367">
            <v>0</v>
          </cell>
          <cell r="AI367">
            <v>0</v>
          </cell>
          <cell r="AJ367">
            <v>1</v>
          </cell>
        </row>
        <row r="368">
          <cell r="B368" t="str">
            <v>Kec. Mranggen</v>
          </cell>
          <cell r="E368" t="str">
            <v>NEGERI</v>
          </cell>
          <cell r="F368">
            <v>1</v>
          </cell>
          <cell r="G368">
            <v>6</v>
          </cell>
          <cell r="I368">
            <v>1</v>
          </cell>
          <cell r="J368">
            <v>4</v>
          </cell>
          <cell r="X368">
            <v>2</v>
          </cell>
          <cell r="Y368">
            <v>0</v>
          </cell>
          <cell r="AA368">
            <v>0</v>
          </cell>
          <cell r="AB368">
            <v>10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</row>
        <row r="369">
          <cell r="B369" t="str">
            <v>Kec. Mranggen</v>
          </cell>
          <cell r="E369" t="str">
            <v>NEGERI</v>
          </cell>
          <cell r="F369">
            <v>5</v>
          </cell>
          <cell r="G369">
            <v>9</v>
          </cell>
          <cell r="I369">
            <v>3</v>
          </cell>
          <cell r="J369">
            <v>9</v>
          </cell>
          <cell r="X369">
            <v>0</v>
          </cell>
          <cell r="Y369">
            <v>0</v>
          </cell>
          <cell r="AA369">
            <v>8</v>
          </cell>
          <cell r="AB369">
            <v>18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B370" t="str">
            <v>Kec. Mranggen</v>
          </cell>
          <cell r="E370" t="str">
            <v>NEGERI</v>
          </cell>
          <cell r="F370">
            <v>2</v>
          </cell>
          <cell r="G370">
            <v>4</v>
          </cell>
          <cell r="I370">
            <v>2</v>
          </cell>
          <cell r="J370">
            <v>3</v>
          </cell>
          <cell r="X370">
            <v>1</v>
          </cell>
          <cell r="Y370">
            <v>1</v>
          </cell>
          <cell r="AA370">
            <v>3</v>
          </cell>
          <cell r="AB370">
            <v>6</v>
          </cell>
          <cell r="AG370">
            <v>1</v>
          </cell>
          <cell r="AH370">
            <v>0</v>
          </cell>
          <cell r="AI370">
            <v>0</v>
          </cell>
          <cell r="AJ370">
            <v>0</v>
          </cell>
        </row>
        <row r="371">
          <cell r="B371" t="str">
            <v>Kec. Mranggen</v>
          </cell>
          <cell r="E371" t="str">
            <v>NEGERI</v>
          </cell>
          <cell r="F371">
            <v>2</v>
          </cell>
          <cell r="G371">
            <v>4</v>
          </cell>
          <cell r="I371">
            <v>2</v>
          </cell>
          <cell r="J371">
            <v>5</v>
          </cell>
          <cell r="X371">
            <v>0</v>
          </cell>
          <cell r="Y371">
            <v>0</v>
          </cell>
          <cell r="AA371">
            <v>4</v>
          </cell>
          <cell r="AB371">
            <v>9</v>
          </cell>
          <cell r="AG371">
            <v>0</v>
          </cell>
          <cell r="AH371">
            <v>0</v>
          </cell>
          <cell r="AI371">
            <v>2</v>
          </cell>
          <cell r="AJ371">
            <v>0</v>
          </cell>
        </row>
        <row r="372">
          <cell r="B372" t="str">
            <v>Kec. Mranggen</v>
          </cell>
          <cell r="E372" t="str">
            <v>NEGERI</v>
          </cell>
          <cell r="F372">
            <v>0</v>
          </cell>
          <cell r="G372">
            <v>6</v>
          </cell>
          <cell r="I372">
            <v>2</v>
          </cell>
          <cell r="J372">
            <v>1</v>
          </cell>
          <cell r="X372">
            <v>1</v>
          </cell>
          <cell r="Y372">
            <v>0</v>
          </cell>
          <cell r="AA372">
            <v>1</v>
          </cell>
          <cell r="AB372">
            <v>7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B373" t="str">
            <v>Kec. Mranggen</v>
          </cell>
          <cell r="E373" t="str">
            <v>NEGERI</v>
          </cell>
          <cell r="F373">
            <v>3</v>
          </cell>
          <cell r="G373">
            <v>2</v>
          </cell>
          <cell r="I373">
            <v>1</v>
          </cell>
          <cell r="J373">
            <v>2</v>
          </cell>
          <cell r="X373">
            <v>0</v>
          </cell>
          <cell r="Y373">
            <v>0</v>
          </cell>
          <cell r="AA373">
            <v>4</v>
          </cell>
          <cell r="AB373">
            <v>4</v>
          </cell>
          <cell r="AG373">
            <v>0</v>
          </cell>
          <cell r="AH373">
            <v>0</v>
          </cell>
          <cell r="AI373">
            <v>1</v>
          </cell>
          <cell r="AJ373">
            <v>0</v>
          </cell>
        </row>
        <row r="374">
          <cell r="B374" t="str">
            <v>Kec. Mranggen</v>
          </cell>
          <cell r="E374" t="str">
            <v>NEGERI</v>
          </cell>
          <cell r="F374">
            <v>1</v>
          </cell>
          <cell r="G374">
            <v>4</v>
          </cell>
          <cell r="I374">
            <v>1</v>
          </cell>
          <cell r="J374">
            <v>2</v>
          </cell>
          <cell r="X374">
            <v>0</v>
          </cell>
          <cell r="Y374">
            <v>0</v>
          </cell>
          <cell r="AA374">
            <v>2</v>
          </cell>
          <cell r="AB374">
            <v>6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B375" t="str">
            <v>Kec. Mranggen</v>
          </cell>
          <cell r="E375" t="str">
            <v>NEGERI</v>
          </cell>
          <cell r="F375">
            <v>4</v>
          </cell>
          <cell r="G375">
            <v>4</v>
          </cell>
          <cell r="I375">
            <v>2</v>
          </cell>
          <cell r="J375">
            <v>0</v>
          </cell>
          <cell r="X375">
            <v>2</v>
          </cell>
          <cell r="Y375">
            <v>0</v>
          </cell>
          <cell r="AA375">
            <v>4</v>
          </cell>
          <cell r="AB375">
            <v>4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B376" t="str">
            <v>Kec. Mranggen</v>
          </cell>
          <cell r="E376" t="str">
            <v>NEGERI</v>
          </cell>
          <cell r="F376">
            <v>1</v>
          </cell>
          <cell r="G376">
            <v>5</v>
          </cell>
          <cell r="I376">
            <v>3</v>
          </cell>
          <cell r="J376">
            <v>1</v>
          </cell>
          <cell r="X376">
            <v>0</v>
          </cell>
          <cell r="Y376">
            <v>0</v>
          </cell>
          <cell r="AA376">
            <v>4</v>
          </cell>
          <cell r="AB376">
            <v>6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B377" t="str">
            <v>Kec. Mranggen</v>
          </cell>
          <cell r="E377" t="str">
            <v>NEGERI</v>
          </cell>
          <cell r="F377">
            <v>4</v>
          </cell>
          <cell r="G377">
            <v>4</v>
          </cell>
          <cell r="I377">
            <v>1</v>
          </cell>
          <cell r="J377">
            <v>2</v>
          </cell>
          <cell r="X377">
            <v>1</v>
          </cell>
          <cell r="Y377">
            <v>1</v>
          </cell>
          <cell r="AA377">
            <v>4</v>
          </cell>
          <cell r="AB377">
            <v>5</v>
          </cell>
          <cell r="AG377">
            <v>0</v>
          </cell>
          <cell r="AH377">
            <v>0</v>
          </cell>
          <cell r="AI377">
            <v>2</v>
          </cell>
          <cell r="AJ377">
            <v>0</v>
          </cell>
        </row>
        <row r="378">
          <cell r="B378" t="str">
            <v>Kec. Mranggen</v>
          </cell>
          <cell r="E378" t="str">
            <v>NEGERI</v>
          </cell>
          <cell r="F378">
            <v>2</v>
          </cell>
          <cell r="G378">
            <v>3</v>
          </cell>
          <cell r="I378">
            <v>3</v>
          </cell>
          <cell r="J378">
            <v>2</v>
          </cell>
          <cell r="X378">
            <v>0</v>
          </cell>
          <cell r="Y378">
            <v>1</v>
          </cell>
          <cell r="AA378">
            <v>5</v>
          </cell>
          <cell r="AB378">
            <v>4</v>
          </cell>
          <cell r="AG378">
            <v>0</v>
          </cell>
          <cell r="AH378">
            <v>0</v>
          </cell>
          <cell r="AI378">
            <v>0</v>
          </cell>
          <cell r="AJ378">
            <v>1</v>
          </cell>
        </row>
        <row r="379">
          <cell r="B379" t="str">
            <v>Kec. Mranggen</v>
          </cell>
          <cell r="E379" t="str">
            <v>NEGERI</v>
          </cell>
          <cell r="F379">
            <v>2</v>
          </cell>
          <cell r="G379">
            <v>4</v>
          </cell>
          <cell r="I379">
            <v>2</v>
          </cell>
          <cell r="J379">
            <v>2</v>
          </cell>
          <cell r="X379">
            <v>1</v>
          </cell>
          <cell r="Y379">
            <v>1</v>
          </cell>
          <cell r="AA379">
            <v>3</v>
          </cell>
          <cell r="AB379">
            <v>5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B380" t="str">
            <v>Kec. Mranggen</v>
          </cell>
          <cell r="E380" t="str">
            <v>NEGERI</v>
          </cell>
          <cell r="F380">
            <v>4</v>
          </cell>
          <cell r="G380">
            <v>6</v>
          </cell>
          <cell r="I380">
            <v>6</v>
          </cell>
          <cell r="J380">
            <v>6</v>
          </cell>
          <cell r="X380">
            <v>2</v>
          </cell>
          <cell r="Y380">
            <v>0</v>
          </cell>
          <cell r="AA380">
            <v>8</v>
          </cell>
          <cell r="AB380">
            <v>12</v>
          </cell>
          <cell r="AG380">
            <v>1</v>
          </cell>
          <cell r="AH380">
            <v>0</v>
          </cell>
          <cell r="AI380">
            <v>1</v>
          </cell>
          <cell r="AJ380">
            <v>0</v>
          </cell>
        </row>
        <row r="381">
          <cell r="B381" t="str">
            <v>Kec. Mranggen</v>
          </cell>
          <cell r="E381" t="str">
            <v>NEGERI</v>
          </cell>
          <cell r="F381">
            <v>2</v>
          </cell>
          <cell r="G381">
            <v>3</v>
          </cell>
          <cell r="I381">
            <v>2</v>
          </cell>
          <cell r="J381">
            <v>3</v>
          </cell>
          <cell r="X381">
            <v>0</v>
          </cell>
          <cell r="Y381">
            <v>0</v>
          </cell>
          <cell r="AA381">
            <v>4</v>
          </cell>
          <cell r="AB381">
            <v>6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B382" t="str">
            <v>Kec. Sayung</v>
          </cell>
          <cell r="E382" t="str">
            <v>NEGERI</v>
          </cell>
          <cell r="F382">
            <v>1</v>
          </cell>
          <cell r="G382">
            <v>3</v>
          </cell>
          <cell r="I382">
            <v>1</v>
          </cell>
          <cell r="J382">
            <v>2</v>
          </cell>
          <cell r="X382">
            <v>0</v>
          </cell>
          <cell r="Y382">
            <v>0</v>
          </cell>
          <cell r="AA382">
            <v>2</v>
          </cell>
          <cell r="AB382">
            <v>5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B383" t="str">
            <v>Kec. Sayung</v>
          </cell>
          <cell r="E383" t="str">
            <v>NEGERI</v>
          </cell>
          <cell r="F383">
            <v>2</v>
          </cell>
          <cell r="G383">
            <v>2</v>
          </cell>
          <cell r="I383">
            <v>2</v>
          </cell>
          <cell r="J383">
            <v>3</v>
          </cell>
          <cell r="X383">
            <v>0</v>
          </cell>
          <cell r="Y383">
            <v>0</v>
          </cell>
          <cell r="AA383">
            <v>4</v>
          </cell>
          <cell r="AB383">
            <v>5</v>
          </cell>
          <cell r="AG383">
            <v>0</v>
          </cell>
          <cell r="AH383">
            <v>0</v>
          </cell>
          <cell r="AI383">
            <v>1</v>
          </cell>
          <cell r="AJ383">
            <v>0</v>
          </cell>
        </row>
        <row r="384">
          <cell r="B384" t="str">
            <v>Kec. Sayung</v>
          </cell>
          <cell r="E384" t="str">
            <v>NEGERI</v>
          </cell>
          <cell r="F384">
            <v>1</v>
          </cell>
          <cell r="G384">
            <v>3</v>
          </cell>
          <cell r="I384">
            <v>4</v>
          </cell>
          <cell r="J384">
            <v>0</v>
          </cell>
          <cell r="X384">
            <v>0</v>
          </cell>
          <cell r="Y384">
            <v>0</v>
          </cell>
          <cell r="AA384">
            <v>5</v>
          </cell>
          <cell r="AB384">
            <v>3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B385" t="str">
            <v>Kec. Sayung</v>
          </cell>
          <cell r="E385" t="str">
            <v>NEGERI</v>
          </cell>
          <cell r="F385">
            <v>0</v>
          </cell>
          <cell r="G385">
            <v>3</v>
          </cell>
          <cell r="I385">
            <v>3</v>
          </cell>
          <cell r="J385">
            <v>3</v>
          </cell>
          <cell r="X385">
            <v>0</v>
          </cell>
          <cell r="Y385">
            <v>0</v>
          </cell>
          <cell r="AA385">
            <v>3</v>
          </cell>
          <cell r="AB385">
            <v>6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B386" t="str">
            <v>Kec. Sayung</v>
          </cell>
          <cell r="E386" t="str">
            <v>NEGERI</v>
          </cell>
          <cell r="F386">
            <v>2</v>
          </cell>
          <cell r="G386">
            <v>2</v>
          </cell>
          <cell r="I386">
            <v>2</v>
          </cell>
          <cell r="J386">
            <v>1</v>
          </cell>
          <cell r="X386">
            <v>0</v>
          </cell>
          <cell r="Y386">
            <v>0</v>
          </cell>
          <cell r="AA386">
            <v>4</v>
          </cell>
          <cell r="AB386">
            <v>3</v>
          </cell>
          <cell r="AG386">
            <v>0</v>
          </cell>
          <cell r="AH386">
            <v>0</v>
          </cell>
          <cell r="AI386">
            <v>1</v>
          </cell>
          <cell r="AJ386">
            <v>0</v>
          </cell>
        </row>
        <row r="387">
          <cell r="B387" t="str">
            <v>Kec. Sayung</v>
          </cell>
          <cell r="E387" t="str">
            <v>NEGERI</v>
          </cell>
          <cell r="F387">
            <v>2</v>
          </cell>
          <cell r="G387">
            <v>2</v>
          </cell>
          <cell r="I387">
            <v>0</v>
          </cell>
          <cell r="J387">
            <v>3</v>
          </cell>
          <cell r="X387">
            <v>0</v>
          </cell>
          <cell r="Y387">
            <v>0</v>
          </cell>
          <cell r="AA387">
            <v>2</v>
          </cell>
          <cell r="AB387">
            <v>5</v>
          </cell>
          <cell r="AG387">
            <v>0</v>
          </cell>
          <cell r="AH387">
            <v>0</v>
          </cell>
          <cell r="AI387">
            <v>1</v>
          </cell>
          <cell r="AJ387">
            <v>0</v>
          </cell>
        </row>
        <row r="388">
          <cell r="B388" t="str">
            <v>Kec. Sayung</v>
          </cell>
          <cell r="E388" t="str">
            <v>NEGERI</v>
          </cell>
          <cell r="F388">
            <v>4</v>
          </cell>
          <cell r="G388">
            <v>7</v>
          </cell>
          <cell r="I388">
            <v>0</v>
          </cell>
          <cell r="J388">
            <v>4</v>
          </cell>
          <cell r="X388">
            <v>0</v>
          </cell>
          <cell r="Y388">
            <v>1</v>
          </cell>
          <cell r="AA388">
            <v>4</v>
          </cell>
          <cell r="AB388">
            <v>10</v>
          </cell>
          <cell r="AG388">
            <v>0</v>
          </cell>
          <cell r="AH388">
            <v>0</v>
          </cell>
          <cell r="AI388">
            <v>2</v>
          </cell>
          <cell r="AJ388">
            <v>0</v>
          </cell>
        </row>
        <row r="389">
          <cell r="B389" t="str">
            <v>Kec. Sayung</v>
          </cell>
          <cell r="E389" t="str">
            <v>NEGERI</v>
          </cell>
          <cell r="F389">
            <v>4</v>
          </cell>
          <cell r="G389">
            <v>5</v>
          </cell>
          <cell r="I389">
            <v>4</v>
          </cell>
          <cell r="J389">
            <v>2</v>
          </cell>
          <cell r="X389">
            <v>0</v>
          </cell>
          <cell r="Y389">
            <v>0</v>
          </cell>
          <cell r="AA389">
            <v>8</v>
          </cell>
          <cell r="AB389">
            <v>7</v>
          </cell>
          <cell r="AG389">
            <v>1</v>
          </cell>
          <cell r="AH389">
            <v>0</v>
          </cell>
          <cell r="AI389">
            <v>1</v>
          </cell>
          <cell r="AJ389">
            <v>0</v>
          </cell>
        </row>
        <row r="390">
          <cell r="B390" t="str">
            <v>Kec. Sayung</v>
          </cell>
          <cell r="E390" t="str">
            <v>NEGERI</v>
          </cell>
          <cell r="F390">
            <v>3</v>
          </cell>
          <cell r="G390">
            <v>2</v>
          </cell>
          <cell r="I390">
            <v>1</v>
          </cell>
          <cell r="J390">
            <v>1</v>
          </cell>
          <cell r="X390">
            <v>0</v>
          </cell>
          <cell r="Y390">
            <v>0</v>
          </cell>
          <cell r="AA390">
            <v>4</v>
          </cell>
          <cell r="AB390">
            <v>3</v>
          </cell>
          <cell r="AG390">
            <v>1</v>
          </cell>
          <cell r="AH390">
            <v>0</v>
          </cell>
          <cell r="AI390">
            <v>0</v>
          </cell>
          <cell r="AJ390">
            <v>0</v>
          </cell>
        </row>
        <row r="391">
          <cell r="B391" t="str">
            <v>Kec. Sayung</v>
          </cell>
          <cell r="E391" t="str">
            <v>NEGERI</v>
          </cell>
          <cell r="F391">
            <v>5</v>
          </cell>
          <cell r="G391">
            <v>1</v>
          </cell>
          <cell r="I391">
            <v>1</v>
          </cell>
          <cell r="J391">
            <v>1</v>
          </cell>
          <cell r="X391">
            <v>1</v>
          </cell>
          <cell r="Y391">
            <v>0</v>
          </cell>
          <cell r="AA391">
            <v>5</v>
          </cell>
          <cell r="AB391">
            <v>2</v>
          </cell>
          <cell r="AG391">
            <v>0</v>
          </cell>
          <cell r="AH391">
            <v>0</v>
          </cell>
          <cell r="AI391">
            <v>1</v>
          </cell>
          <cell r="AJ391">
            <v>0</v>
          </cell>
        </row>
        <row r="392">
          <cell r="B392" t="str">
            <v>Kec. Sayung</v>
          </cell>
          <cell r="E392" t="str">
            <v>NEGERI</v>
          </cell>
          <cell r="F392">
            <v>5</v>
          </cell>
          <cell r="G392">
            <v>6</v>
          </cell>
          <cell r="I392">
            <v>1</v>
          </cell>
          <cell r="J392">
            <v>4</v>
          </cell>
          <cell r="X392">
            <v>1</v>
          </cell>
          <cell r="Y392">
            <v>0</v>
          </cell>
          <cell r="AA392">
            <v>5</v>
          </cell>
          <cell r="AB392">
            <v>10</v>
          </cell>
          <cell r="AG392">
            <v>0</v>
          </cell>
          <cell r="AH392">
            <v>0</v>
          </cell>
          <cell r="AI392">
            <v>0</v>
          </cell>
          <cell r="AJ392">
            <v>2</v>
          </cell>
        </row>
        <row r="393">
          <cell r="B393" t="str">
            <v>Kec. Sayung</v>
          </cell>
          <cell r="E393" t="str">
            <v>NEGERI</v>
          </cell>
          <cell r="F393">
            <v>0</v>
          </cell>
          <cell r="G393">
            <v>8</v>
          </cell>
          <cell r="I393">
            <v>5</v>
          </cell>
          <cell r="J393">
            <v>5</v>
          </cell>
          <cell r="X393">
            <v>0</v>
          </cell>
          <cell r="Y393">
            <v>0</v>
          </cell>
          <cell r="AA393">
            <v>5</v>
          </cell>
          <cell r="AB393">
            <v>13</v>
          </cell>
          <cell r="AG393">
            <v>0</v>
          </cell>
          <cell r="AH393">
            <v>0</v>
          </cell>
          <cell r="AI393">
            <v>0</v>
          </cell>
          <cell r="AJ393">
            <v>1</v>
          </cell>
        </row>
        <row r="394">
          <cell r="B394" t="str">
            <v>Kec. Sayung</v>
          </cell>
          <cell r="E394" t="str">
            <v>NEGERI</v>
          </cell>
          <cell r="F394">
            <v>2</v>
          </cell>
          <cell r="G394">
            <v>4</v>
          </cell>
          <cell r="I394">
            <v>4</v>
          </cell>
          <cell r="J394">
            <v>0</v>
          </cell>
          <cell r="X394">
            <v>1</v>
          </cell>
          <cell r="Y394">
            <v>0</v>
          </cell>
          <cell r="AA394">
            <v>5</v>
          </cell>
          <cell r="AB394">
            <v>4</v>
          </cell>
          <cell r="AG394">
            <v>0</v>
          </cell>
          <cell r="AH394">
            <v>1</v>
          </cell>
          <cell r="AI394">
            <v>0</v>
          </cell>
          <cell r="AJ394">
            <v>1</v>
          </cell>
        </row>
        <row r="395">
          <cell r="B395" t="str">
            <v>Kec. Sayung</v>
          </cell>
          <cell r="E395" t="str">
            <v>NEGERI</v>
          </cell>
          <cell r="F395">
            <v>4</v>
          </cell>
          <cell r="G395">
            <v>2</v>
          </cell>
          <cell r="I395">
            <v>2</v>
          </cell>
          <cell r="J395">
            <v>1</v>
          </cell>
          <cell r="X395">
            <v>1</v>
          </cell>
          <cell r="Y395">
            <v>1</v>
          </cell>
          <cell r="AA395">
            <v>5</v>
          </cell>
          <cell r="AB395">
            <v>2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B396" t="str">
            <v>Kec. Sayung</v>
          </cell>
          <cell r="E396" t="str">
            <v>NEGERI</v>
          </cell>
          <cell r="F396">
            <v>1</v>
          </cell>
          <cell r="G396">
            <v>4</v>
          </cell>
          <cell r="I396">
            <v>3</v>
          </cell>
          <cell r="J396">
            <v>3</v>
          </cell>
          <cell r="X396">
            <v>0</v>
          </cell>
          <cell r="Y396">
            <v>0</v>
          </cell>
          <cell r="AA396">
            <v>4</v>
          </cell>
          <cell r="AB396">
            <v>7</v>
          </cell>
          <cell r="AG396">
            <v>1</v>
          </cell>
          <cell r="AH396">
            <v>0</v>
          </cell>
          <cell r="AI396">
            <v>0</v>
          </cell>
          <cell r="AJ396">
            <v>0</v>
          </cell>
        </row>
        <row r="397">
          <cell r="B397" t="str">
            <v>Kec. Sayung</v>
          </cell>
          <cell r="E397" t="str">
            <v>NEGERI</v>
          </cell>
          <cell r="F397">
            <v>1</v>
          </cell>
          <cell r="G397">
            <v>4</v>
          </cell>
          <cell r="I397">
            <v>0</v>
          </cell>
          <cell r="J397">
            <v>5</v>
          </cell>
          <cell r="X397">
            <v>0</v>
          </cell>
          <cell r="Y397">
            <v>3</v>
          </cell>
          <cell r="AA397">
            <v>1</v>
          </cell>
          <cell r="AB397">
            <v>6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B398" t="str">
            <v>Kec. Sayung</v>
          </cell>
          <cell r="E398" t="str">
            <v>NEGERI</v>
          </cell>
          <cell r="F398">
            <v>0</v>
          </cell>
          <cell r="G398">
            <v>10</v>
          </cell>
          <cell r="I398">
            <v>2</v>
          </cell>
          <cell r="J398">
            <v>5</v>
          </cell>
          <cell r="X398">
            <v>0</v>
          </cell>
          <cell r="Y398">
            <v>0</v>
          </cell>
          <cell r="AA398">
            <v>2</v>
          </cell>
          <cell r="AB398">
            <v>15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B399" t="str">
            <v>Kec. Sayung</v>
          </cell>
          <cell r="E399" t="str">
            <v>NEGERI</v>
          </cell>
          <cell r="F399">
            <v>3</v>
          </cell>
          <cell r="G399">
            <v>6</v>
          </cell>
          <cell r="I399">
            <v>0</v>
          </cell>
          <cell r="J399">
            <v>5</v>
          </cell>
          <cell r="X399">
            <v>0</v>
          </cell>
          <cell r="Y399">
            <v>0</v>
          </cell>
          <cell r="AA399">
            <v>3</v>
          </cell>
          <cell r="AB399">
            <v>11</v>
          </cell>
          <cell r="AG399">
            <v>0</v>
          </cell>
          <cell r="AH399">
            <v>0</v>
          </cell>
          <cell r="AI399">
            <v>1</v>
          </cell>
          <cell r="AJ399">
            <v>0</v>
          </cell>
        </row>
        <row r="400">
          <cell r="B400" t="str">
            <v>Kec. Sayung</v>
          </cell>
          <cell r="E400" t="str">
            <v>NEGERI</v>
          </cell>
          <cell r="F400">
            <v>1</v>
          </cell>
          <cell r="G400">
            <v>7</v>
          </cell>
          <cell r="I400">
            <v>1</v>
          </cell>
          <cell r="J400">
            <v>3</v>
          </cell>
          <cell r="X400">
            <v>0</v>
          </cell>
          <cell r="Y400">
            <v>0</v>
          </cell>
          <cell r="AA400">
            <v>2</v>
          </cell>
          <cell r="AB400">
            <v>10</v>
          </cell>
          <cell r="AG400">
            <v>1</v>
          </cell>
          <cell r="AH400">
            <v>0</v>
          </cell>
          <cell r="AI400">
            <v>0</v>
          </cell>
          <cell r="AJ400">
            <v>0</v>
          </cell>
        </row>
        <row r="401">
          <cell r="B401" t="str">
            <v>Kec. Sayung</v>
          </cell>
          <cell r="E401" t="str">
            <v>NEGERI</v>
          </cell>
          <cell r="F401">
            <v>2</v>
          </cell>
          <cell r="G401">
            <v>7</v>
          </cell>
          <cell r="I401">
            <v>1</v>
          </cell>
          <cell r="J401">
            <v>3</v>
          </cell>
          <cell r="X401">
            <v>0</v>
          </cell>
          <cell r="Y401">
            <v>1</v>
          </cell>
          <cell r="AA401">
            <v>3</v>
          </cell>
          <cell r="AB401">
            <v>9</v>
          </cell>
          <cell r="AG401">
            <v>0</v>
          </cell>
          <cell r="AH401">
            <v>0</v>
          </cell>
          <cell r="AI401">
            <v>1</v>
          </cell>
          <cell r="AJ401">
            <v>0</v>
          </cell>
        </row>
        <row r="402">
          <cell r="B402" t="str">
            <v>Kec. Sayung</v>
          </cell>
          <cell r="E402" t="str">
            <v>NEGERI</v>
          </cell>
          <cell r="F402">
            <v>4</v>
          </cell>
          <cell r="G402">
            <v>4</v>
          </cell>
          <cell r="I402">
            <v>3</v>
          </cell>
          <cell r="J402">
            <v>0</v>
          </cell>
          <cell r="X402">
            <v>0</v>
          </cell>
          <cell r="Y402">
            <v>0</v>
          </cell>
          <cell r="AA402">
            <v>7</v>
          </cell>
          <cell r="AB402">
            <v>4</v>
          </cell>
          <cell r="AG402">
            <v>0</v>
          </cell>
          <cell r="AH402">
            <v>0</v>
          </cell>
          <cell r="AI402">
            <v>1</v>
          </cell>
          <cell r="AJ402">
            <v>0</v>
          </cell>
        </row>
        <row r="403">
          <cell r="B403" t="str">
            <v>Kec. Sayung</v>
          </cell>
          <cell r="E403" t="str">
            <v>NEGERI</v>
          </cell>
          <cell r="F403">
            <v>1</v>
          </cell>
          <cell r="G403">
            <v>6</v>
          </cell>
          <cell r="I403">
            <v>1</v>
          </cell>
          <cell r="J403">
            <v>1</v>
          </cell>
          <cell r="X403">
            <v>0</v>
          </cell>
          <cell r="Y403">
            <v>0</v>
          </cell>
          <cell r="AA403">
            <v>2</v>
          </cell>
          <cell r="AB403">
            <v>7</v>
          </cell>
          <cell r="AG403">
            <v>0</v>
          </cell>
          <cell r="AH403">
            <v>0</v>
          </cell>
          <cell r="AI403">
            <v>1</v>
          </cell>
          <cell r="AJ403">
            <v>0</v>
          </cell>
        </row>
        <row r="404">
          <cell r="B404" t="str">
            <v>Kec. Sayung</v>
          </cell>
          <cell r="E404" t="str">
            <v>NEGERI</v>
          </cell>
          <cell r="F404">
            <v>0</v>
          </cell>
          <cell r="G404">
            <v>5</v>
          </cell>
          <cell r="I404">
            <v>2</v>
          </cell>
          <cell r="J404">
            <v>1</v>
          </cell>
          <cell r="X404">
            <v>1</v>
          </cell>
          <cell r="Y404">
            <v>0</v>
          </cell>
          <cell r="AA404">
            <v>1</v>
          </cell>
          <cell r="AB404">
            <v>6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</row>
        <row r="405">
          <cell r="B405" t="str">
            <v>Kec. Sayung</v>
          </cell>
          <cell r="E405" t="str">
            <v>NEGERI</v>
          </cell>
          <cell r="F405">
            <v>1</v>
          </cell>
          <cell r="G405">
            <v>2</v>
          </cell>
          <cell r="I405">
            <v>0</v>
          </cell>
          <cell r="J405">
            <v>3</v>
          </cell>
          <cell r="X405">
            <v>0</v>
          </cell>
          <cell r="Y405">
            <v>0</v>
          </cell>
          <cell r="AA405">
            <v>1</v>
          </cell>
          <cell r="AB405">
            <v>5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</row>
        <row r="406">
          <cell r="B406" t="str">
            <v>Kec. Sayung</v>
          </cell>
          <cell r="E406" t="str">
            <v>NEGERI</v>
          </cell>
          <cell r="F406">
            <v>2</v>
          </cell>
          <cell r="G406">
            <v>9</v>
          </cell>
          <cell r="I406">
            <v>1</v>
          </cell>
          <cell r="J406">
            <v>2</v>
          </cell>
          <cell r="X406">
            <v>0</v>
          </cell>
          <cell r="Y406">
            <v>2</v>
          </cell>
          <cell r="AA406">
            <v>3</v>
          </cell>
          <cell r="AB406">
            <v>9</v>
          </cell>
          <cell r="AG406">
            <v>1</v>
          </cell>
          <cell r="AH406">
            <v>0</v>
          </cell>
          <cell r="AI406">
            <v>1</v>
          </cell>
          <cell r="AJ406">
            <v>0</v>
          </cell>
        </row>
        <row r="407">
          <cell r="B407" t="str">
            <v>Kec. Sayung</v>
          </cell>
          <cell r="E407" t="str">
            <v>NEGERI</v>
          </cell>
          <cell r="F407">
            <v>1</v>
          </cell>
          <cell r="G407">
            <v>2</v>
          </cell>
          <cell r="I407">
            <v>2</v>
          </cell>
          <cell r="J407">
            <v>6</v>
          </cell>
          <cell r="X407">
            <v>0</v>
          </cell>
          <cell r="Y407">
            <v>1</v>
          </cell>
          <cell r="AA407">
            <v>3</v>
          </cell>
          <cell r="AB407">
            <v>7</v>
          </cell>
          <cell r="AG407">
            <v>1</v>
          </cell>
          <cell r="AH407">
            <v>0</v>
          </cell>
          <cell r="AI407">
            <v>0</v>
          </cell>
          <cell r="AJ407">
            <v>0</v>
          </cell>
        </row>
        <row r="408">
          <cell r="B408" t="str">
            <v>Kec. Sayung</v>
          </cell>
          <cell r="E408" t="str">
            <v>NEGERI</v>
          </cell>
          <cell r="F408">
            <v>1</v>
          </cell>
          <cell r="G408">
            <v>10</v>
          </cell>
          <cell r="I408">
            <v>3</v>
          </cell>
          <cell r="J408">
            <v>3</v>
          </cell>
          <cell r="X408">
            <v>1</v>
          </cell>
          <cell r="Y408">
            <v>0</v>
          </cell>
          <cell r="AA408">
            <v>3</v>
          </cell>
          <cell r="AB408">
            <v>13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B409" t="str">
            <v>Kec. Sayung</v>
          </cell>
          <cell r="E409" t="str">
            <v>NEGERI</v>
          </cell>
          <cell r="F409">
            <v>5</v>
          </cell>
          <cell r="G409">
            <v>6</v>
          </cell>
          <cell r="I409">
            <v>1</v>
          </cell>
          <cell r="J409">
            <v>1</v>
          </cell>
          <cell r="X409">
            <v>0</v>
          </cell>
          <cell r="Y409">
            <v>1</v>
          </cell>
          <cell r="AA409">
            <v>6</v>
          </cell>
          <cell r="AB409">
            <v>6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B410" t="str">
            <v>Kec. Sayung</v>
          </cell>
          <cell r="E410" t="str">
            <v>NEGERI</v>
          </cell>
          <cell r="F410">
            <v>2</v>
          </cell>
          <cell r="G410">
            <v>4</v>
          </cell>
          <cell r="I410">
            <v>0</v>
          </cell>
          <cell r="J410">
            <v>2</v>
          </cell>
          <cell r="X410">
            <v>0</v>
          </cell>
          <cell r="Y410">
            <v>0</v>
          </cell>
          <cell r="AA410">
            <v>2</v>
          </cell>
          <cell r="AB410">
            <v>6</v>
          </cell>
          <cell r="AG410">
            <v>0</v>
          </cell>
          <cell r="AH410">
            <v>0</v>
          </cell>
          <cell r="AI410">
            <v>1</v>
          </cell>
          <cell r="AJ410">
            <v>0</v>
          </cell>
        </row>
        <row r="411">
          <cell r="B411" t="str">
            <v>Kec. Sayung</v>
          </cell>
          <cell r="E411" t="str">
            <v>NEGERI</v>
          </cell>
          <cell r="F411">
            <v>3</v>
          </cell>
          <cell r="G411">
            <v>2</v>
          </cell>
          <cell r="I411">
            <v>3</v>
          </cell>
          <cell r="J411">
            <v>1</v>
          </cell>
          <cell r="X411">
            <v>0</v>
          </cell>
          <cell r="Y411">
            <v>0</v>
          </cell>
          <cell r="AA411">
            <v>6</v>
          </cell>
          <cell r="AB411">
            <v>3</v>
          </cell>
          <cell r="AG411">
            <v>0</v>
          </cell>
          <cell r="AH411">
            <v>0</v>
          </cell>
          <cell r="AI411">
            <v>1</v>
          </cell>
          <cell r="AJ411">
            <v>0</v>
          </cell>
        </row>
        <row r="412">
          <cell r="B412" t="str">
            <v>Kec. Sayung</v>
          </cell>
          <cell r="E412" t="str">
            <v>NEGERI</v>
          </cell>
          <cell r="F412">
            <v>4</v>
          </cell>
          <cell r="G412">
            <v>2</v>
          </cell>
          <cell r="I412">
            <v>1</v>
          </cell>
          <cell r="J412">
            <v>2</v>
          </cell>
          <cell r="X412">
            <v>0</v>
          </cell>
          <cell r="Y412">
            <v>0</v>
          </cell>
          <cell r="AA412">
            <v>5</v>
          </cell>
          <cell r="AB412">
            <v>4</v>
          </cell>
          <cell r="AG412">
            <v>1</v>
          </cell>
          <cell r="AH412">
            <v>0</v>
          </cell>
          <cell r="AI412">
            <v>0</v>
          </cell>
          <cell r="AJ412">
            <v>0</v>
          </cell>
        </row>
        <row r="413">
          <cell r="B413" t="str">
            <v>Kec. Sayung</v>
          </cell>
          <cell r="E413" t="str">
            <v>NEGERI</v>
          </cell>
          <cell r="F413">
            <v>3</v>
          </cell>
          <cell r="G413">
            <v>4</v>
          </cell>
          <cell r="I413">
            <v>1</v>
          </cell>
          <cell r="J413">
            <v>8</v>
          </cell>
          <cell r="X413">
            <v>0</v>
          </cell>
          <cell r="Y413">
            <v>0</v>
          </cell>
          <cell r="AA413">
            <v>4</v>
          </cell>
          <cell r="AB413">
            <v>12</v>
          </cell>
          <cell r="AG413">
            <v>0</v>
          </cell>
          <cell r="AH413">
            <v>0</v>
          </cell>
          <cell r="AI413">
            <v>2</v>
          </cell>
          <cell r="AJ413">
            <v>0</v>
          </cell>
        </row>
        <row r="414">
          <cell r="B414" t="str">
            <v>Kec. Sayung</v>
          </cell>
          <cell r="E414" t="str">
            <v>NEGERI</v>
          </cell>
          <cell r="F414">
            <v>4</v>
          </cell>
          <cell r="G414">
            <v>0</v>
          </cell>
          <cell r="I414">
            <v>2</v>
          </cell>
          <cell r="J414">
            <v>2</v>
          </cell>
          <cell r="X414">
            <v>0</v>
          </cell>
          <cell r="Y414">
            <v>0</v>
          </cell>
          <cell r="AA414">
            <v>6</v>
          </cell>
          <cell r="AB414">
            <v>2</v>
          </cell>
          <cell r="AG414">
            <v>1</v>
          </cell>
          <cell r="AH414">
            <v>0</v>
          </cell>
          <cell r="AI414">
            <v>0</v>
          </cell>
          <cell r="AJ414">
            <v>0</v>
          </cell>
        </row>
        <row r="415">
          <cell r="B415" t="str">
            <v>Kec. Sayung</v>
          </cell>
          <cell r="E415" t="str">
            <v>NEGERI</v>
          </cell>
          <cell r="F415">
            <v>1</v>
          </cell>
          <cell r="G415">
            <v>0</v>
          </cell>
          <cell r="I415">
            <v>0</v>
          </cell>
          <cell r="J415">
            <v>7</v>
          </cell>
          <cell r="X415">
            <v>0</v>
          </cell>
          <cell r="Y415">
            <v>0</v>
          </cell>
          <cell r="AA415">
            <v>1</v>
          </cell>
          <cell r="AB415">
            <v>7</v>
          </cell>
          <cell r="AG415">
            <v>1</v>
          </cell>
          <cell r="AH415">
            <v>0</v>
          </cell>
          <cell r="AI415">
            <v>1</v>
          </cell>
          <cell r="AJ415">
            <v>0</v>
          </cell>
        </row>
        <row r="416">
          <cell r="B416" t="str">
            <v>Kec. Sayung</v>
          </cell>
          <cell r="E416" t="str">
            <v>NEGERI</v>
          </cell>
          <cell r="F416">
            <v>3</v>
          </cell>
          <cell r="G416">
            <v>2</v>
          </cell>
          <cell r="I416">
            <v>2</v>
          </cell>
          <cell r="J416">
            <v>1</v>
          </cell>
          <cell r="X416">
            <v>0</v>
          </cell>
          <cell r="Y416">
            <v>1</v>
          </cell>
          <cell r="AA416">
            <v>5</v>
          </cell>
          <cell r="AB416">
            <v>2</v>
          </cell>
          <cell r="AG416">
            <v>0</v>
          </cell>
          <cell r="AH416">
            <v>0</v>
          </cell>
          <cell r="AI416">
            <v>1</v>
          </cell>
          <cell r="AJ416">
            <v>0</v>
          </cell>
        </row>
        <row r="417">
          <cell r="B417" t="str">
            <v>Kec. Sayung</v>
          </cell>
          <cell r="E417" t="str">
            <v>NEGERI</v>
          </cell>
          <cell r="F417">
            <v>4</v>
          </cell>
          <cell r="G417">
            <v>2</v>
          </cell>
          <cell r="I417">
            <v>1</v>
          </cell>
          <cell r="J417">
            <v>2</v>
          </cell>
          <cell r="X417">
            <v>0</v>
          </cell>
          <cell r="Y417">
            <v>1</v>
          </cell>
          <cell r="AA417">
            <v>5</v>
          </cell>
          <cell r="AB417">
            <v>3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B418" t="str">
            <v>Kec. Wedung</v>
          </cell>
          <cell r="E418" t="str">
            <v>NEGERI</v>
          </cell>
          <cell r="F418">
            <v>7</v>
          </cell>
          <cell r="G418">
            <v>3</v>
          </cell>
          <cell r="I418">
            <v>3</v>
          </cell>
          <cell r="J418">
            <v>3</v>
          </cell>
          <cell r="X418">
            <v>0</v>
          </cell>
          <cell r="Y418">
            <v>0</v>
          </cell>
          <cell r="AA418">
            <v>10</v>
          </cell>
          <cell r="AB418">
            <v>6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B419" t="str">
            <v>Kec. Wedung</v>
          </cell>
          <cell r="E419" t="str">
            <v>NEGERI</v>
          </cell>
          <cell r="F419">
            <v>4</v>
          </cell>
          <cell r="G419">
            <v>2</v>
          </cell>
          <cell r="I419">
            <v>0</v>
          </cell>
          <cell r="J419">
            <v>3</v>
          </cell>
          <cell r="X419">
            <v>1</v>
          </cell>
          <cell r="Y419">
            <v>0</v>
          </cell>
          <cell r="AA419">
            <v>3</v>
          </cell>
          <cell r="AB419">
            <v>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B420" t="str">
            <v>Kec. Wedung</v>
          </cell>
          <cell r="E420" t="str">
            <v>NEGERI</v>
          </cell>
          <cell r="F420">
            <v>5</v>
          </cell>
          <cell r="G420">
            <v>3</v>
          </cell>
          <cell r="I420">
            <v>0</v>
          </cell>
          <cell r="J420">
            <v>3</v>
          </cell>
          <cell r="X420">
            <v>0</v>
          </cell>
          <cell r="Y420">
            <v>0</v>
          </cell>
          <cell r="AA420">
            <v>5</v>
          </cell>
          <cell r="AB420">
            <v>6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B421" t="str">
            <v>Kec. Wedung</v>
          </cell>
          <cell r="E421" t="str">
            <v>NEGERI</v>
          </cell>
          <cell r="F421">
            <v>4</v>
          </cell>
          <cell r="G421">
            <v>2</v>
          </cell>
          <cell r="I421">
            <v>0</v>
          </cell>
          <cell r="J421">
            <v>3</v>
          </cell>
          <cell r="X421">
            <v>0</v>
          </cell>
          <cell r="Y421">
            <v>0</v>
          </cell>
          <cell r="AA421">
            <v>4</v>
          </cell>
          <cell r="AB421">
            <v>5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B422" t="str">
            <v>Kec. Wedung</v>
          </cell>
          <cell r="E422" t="str">
            <v>NEGERI</v>
          </cell>
          <cell r="F422">
            <v>5</v>
          </cell>
          <cell r="G422">
            <v>4</v>
          </cell>
          <cell r="I422">
            <v>0</v>
          </cell>
          <cell r="J422">
            <v>3</v>
          </cell>
          <cell r="X422">
            <v>0</v>
          </cell>
          <cell r="Y422">
            <v>0</v>
          </cell>
          <cell r="AA422">
            <v>5</v>
          </cell>
          <cell r="AB422">
            <v>7</v>
          </cell>
          <cell r="AG422">
            <v>0</v>
          </cell>
          <cell r="AH422">
            <v>0</v>
          </cell>
          <cell r="AI422">
            <v>1</v>
          </cell>
          <cell r="AJ422">
            <v>0</v>
          </cell>
        </row>
        <row r="423">
          <cell r="B423" t="str">
            <v>Kec. Wedung</v>
          </cell>
          <cell r="E423" t="str">
            <v>NEGERI</v>
          </cell>
          <cell r="F423">
            <v>3</v>
          </cell>
          <cell r="G423">
            <v>4</v>
          </cell>
          <cell r="I423">
            <v>0</v>
          </cell>
          <cell r="J423">
            <v>4</v>
          </cell>
          <cell r="X423">
            <v>0</v>
          </cell>
          <cell r="Y423">
            <v>0</v>
          </cell>
          <cell r="AA423">
            <v>3</v>
          </cell>
          <cell r="AB423">
            <v>8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B424" t="str">
            <v>Kec. Wedung</v>
          </cell>
          <cell r="E424" t="str">
            <v>NEGERI</v>
          </cell>
          <cell r="F424">
            <v>1</v>
          </cell>
          <cell r="G424">
            <v>2</v>
          </cell>
          <cell r="I424">
            <v>2</v>
          </cell>
          <cell r="J424">
            <v>2</v>
          </cell>
          <cell r="X424">
            <v>0</v>
          </cell>
          <cell r="Y424">
            <v>0</v>
          </cell>
          <cell r="AA424">
            <v>3</v>
          </cell>
          <cell r="AB424">
            <v>4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B425" t="str">
            <v>Kec. Wedung</v>
          </cell>
          <cell r="E425" t="str">
            <v>NEGERI</v>
          </cell>
          <cell r="F425">
            <v>6</v>
          </cell>
          <cell r="G425">
            <v>3</v>
          </cell>
          <cell r="I425">
            <v>0</v>
          </cell>
          <cell r="J425">
            <v>4</v>
          </cell>
          <cell r="X425">
            <v>0</v>
          </cell>
          <cell r="Y425">
            <v>0</v>
          </cell>
          <cell r="AA425">
            <v>6</v>
          </cell>
          <cell r="AB425">
            <v>7</v>
          </cell>
          <cell r="AG425">
            <v>0</v>
          </cell>
          <cell r="AH425">
            <v>0</v>
          </cell>
          <cell r="AI425">
            <v>1</v>
          </cell>
          <cell r="AJ425">
            <v>0</v>
          </cell>
        </row>
        <row r="426">
          <cell r="B426" t="str">
            <v>Kec. Wedung</v>
          </cell>
          <cell r="E426" t="str">
            <v>NEGERI</v>
          </cell>
          <cell r="F426">
            <v>3</v>
          </cell>
          <cell r="G426">
            <v>3</v>
          </cell>
          <cell r="I426">
            <v>0</v>
          </cell>
          <cell r="J426">
            <v>5</v>
          </cell>
          <cell r="X426">
            <v>0</v>
          </cell>
          <cell r="Y426">
            <v>0</v>
          </cell>
          <cell r="AA426">
            <v>3</v>
          </cell>
          <cell r="AB426">
            <v>8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B427" t="str">
            <v>Kec. Wedung</v>
          </cell>
          <cell r="E427" t="str">
            <v>NEGERI</v>
          </cell>
          <cell r="F427">
            <v>3</v>
          </cell>
          <cell r="G427">
            <v>2</v>
          </cell>
          <cell r="I427">
            <v>0</v>
          </cell>
          <cell r="J427">
            <v>5</v>
          </cell>
          <cell r="X427">
            <v>1</v>
          </cell>
          <cell r="Y427">
            <v>0</v>
          </cell>
          <cell r="AA427">
            <v>2</v>
          </cell>
          <cell r="AB427">
            <v>7</v>
          </cell>
          <cell r="AG427">
            <v>1</v>
          </cell>
          <cell r="AH427">
            <v>0</v>
          </cell>
          <cell r="AI427">
            <v>1</v>
          </cell>
          <cell r="AJ427">
            <v>0</v>
          </cell>
        </row>
        <row r="428">
          <cell r="B428" t="str">
            <v>Kec. Wedung</v>
          </cell>
          <cell r="E428" t="str">
            <v>NEGERI</v>
          </cell>
          <cell r="F428">
            <v>5</v>
          </cell>
          <cell r="G428">
            <v>5</v>
          </cell>
          <cell r="I428">
            <v>1</v>
          </cell>
          <cell r="J428">
            <v>6</v>
          </cell>
          <cell r="X428">
            <v>0</v>
          </cell>
          <cell r="Y428">
            <v>1</v>
          </cell>
          <cell r="AA428">
            <v>6</v>
          </cell>
          <cell r="AB428">
            <v>10</v>
          </cell>
          <cell r="AG428">
            <v>1</v>
          </cell>
          <cell r="AH428">
            <v>0</v>
          </cell>
          <cell r="AI428">
            <v>0</v>
          </cell>
          <cell r="AJ428">
            <v>0</v>
          </cell>
        </row>
        <row r="429">
          <cell r="B429" t="str">
            <v>Kec. Wedung</v>
          </cell>
          <cell r="E429" t="str">
            <v>NEGERI</v>
          </cell>
          <cell r="F429">
            <v>5</v>
          </cell>
          <cell r="G429">
            <v>1</v>
          </cell>
          <cell r="I429">
            <v>0</v>
          </cell>
          <cell r="J429">
            <v>2</v>
          </cell>
          <cell r="X429">
            <v>2</v>
          </cell>
          <cell r="Y429">
            <v>0</v>
          </cell>
          <cell r="AA429">
            <v>3</v>
          </cell>
          <cell r="AB429">
            <v>3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B430" t="str">
            <v>Kec. Wedung</v>
          </cell>
          <cell r="E430" t="str">
            <v>NEGERI</v>
          </cell>
          <cell r="F430">
            <v>1</v>
          </cell>
          <cell r="G430">
            <v>7</v>
          </cell>
          <cell r="I430">
            <v>4</v>
          </cell>
          <cell r="J430">
            <v>4</v>
          </cell>
          <cell r="X430">
            <v>0</v>
          </cell>
          <cell r="Y430">
            <v>1</v>
          </cell>
          <cell r="AA430">
            <v>5</v>
          </cell>
          <cell r="AB430">
            <v>10</v>
          </cell>
          <cell r="AG430">
            <v>0</v>
          </cell>
          <cell r="AH430">
            <v>0</v>
          </cell>
          <cell r="AI430">
            <v>1</v>
          </cell>
          <cell r="AJ430">
            <v>0</v>
          </cell>
        </row>
        <row r="431">
          <cell r="B431" t="str">
            <v>Kec. Wedung</v>
          </cell>
          <cell r="E431" t="str">
            <v>NEGERI</v>
          </cell>
          <cell r="F431">
            <v>3</v>
          </cell>
          <cell r="G431">
            <v>0</v>
          </cell>
          <cell r="I431">
            <v>1</v>
          </cell>
          <cell r="J431">
            <v>4</v>
          </cell>
          <cell r="X431">
            <v>0</v>
          </cell>
          <cell r="Y431">
            <v>0</v>
          </cell>
          <cell r="AA431">
            <v>4</v>
          </cell>
          <cell r="AB431">
            <v>4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</row>
        <row r="432">
          <cell r="B432" t="str">
            <v>Kec. Wedung</v>
          </cell>
          <cell r="E432" t="str">
            <v>NEGERI</v>
          </cell>
          <cell r="F432">
            <v>3</v>
          </cell>
          <cell r="G432">
            <v>2</v>
          </cell>
          <cell r="I432">
            <v>0</v>
          </cell>
          <cell r="J432">
            <v>4</v>
          </cell>
          <cell r="X432">
            <v>0</v>
          </cell>
          <cell r="Y432">
            <v>0</v>
          </cell>
          <cell r="AA432">
            <v>3</v>
          </cell>
          <cell r="AB432">
            <v>6</v>
          </cell>
          <cell r="AG432">
            <v>0</v>
          </cell>
          <cell r="AH432">
            <v>0</v>
          </cell>
          <cell r="AI432">
            <v>1</v>
          </cell>
          <cell r="AJ432">
            <v>0</v>
          </cell>
        </row>
        <row r="433">
          <cell r="B433" t="str">
            <v>Kec. Wedung</v>
          </cell>
          <cell r="E433" t="str">
            <v>NEGERI</v>
          </cell>
          <cell r="F433">
            <v>2</v>
          </cell>
          <cell r="G433">
            <v>1</v>
          </cell>
          <cell r="I433">
            <v>0</v>
          </cell>
          <cell r="J433">
            <v>3</v>
          </cell>
          <cell r="X433">
            <v>0</v>
          </cell>
          <cell r="Y433">
            <v>1</v>
          </cell>
          <cell r="AA433">
            <v>2</v>
          </cell>
          <cell r="AB433">
            <v>3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</row>
        <row r="434">
          <cell r="B434" t="str">
            <v>Kec. Wedung</v>
          </cell>
          <cell r="E434" t="str">
            <v>NEGERI</v>
          </cell>
          <cell r="F434">
            <v>4</v>
          </cell>
          <cell r="G434">
            <v>2</v>
          </cell>
          <cell r="I434">
            <v>2</v>
          </cell>
          <cell r="J434">
            <v>2</v>
          </cell>
          <cell r="X434">
            <v>0</v>
          </cell>
          <cell r="Y434">
            <v>2</v>
          </cell>
          <cell r="AA434">
            <v>6</v>
          </cell>
          <cell r="AB434">
            <v>2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B435" t="str">
            <v>Kec. Wedung</v>
          </cell>
          <cell r="E435" t="str">
            <v>NEGERI</v>
          </cell>
          <cell r="F435">
            <v>3</v>
          </cell>
          <cell r="G435">
            <v>1</v>
          </cell>
          <cell r="I435">
            <v>0</v>
          </cell>
          <cell r="J435">
            <v>4</v>
          </cell>
          <cell r="X435">
            <v>0</v>
          </cell>
          <cell r="Y435">
            <v>1</v>
          </cell>
          <cell r="AA435">
            <v>3</v>
          </cell>
          <cell r="AB435">
            <v>4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B436" t="str">
            <v>Kec. Wedung</v>
          </cell>
          <cell r="E436" t="str">
            <v>NEGERI</v>
          </cell>
          <cell r="F436">
            <v>4</v>
          </cell>
          <cell r="G436">
            <v>7</v>
          </cell>
          <cell r="I436">
            <v>3</v>
          </cell>
          <cell r="J436">
            <v>2</v>
          </cell>
          <cell r="X436">
            <v>0</v>
          </cell>
          <cell r="Y436">
            <v>1</v>
          </cell>
          <cell r="AA436">
            <v>7</v>
          </cell>
          <cell r="AB436">
            <v>8</v>
          </cell>
          <cell r="AG436">
            <v>0</v>
          </cell>
          <cell r="AH436">
            <v>0</v>
          </cell>
          <cell r="AI436">
            <v>0</v>
          </cell>
          <cell r="AJ436">
            <v>1</v>
          </cell>
        </row>
        <row r="437">
          <cell r="B437" t="str">
            <v>Kec. Wedung</v>
          </cell>
          <cell r="E437" t="str">
            <v>NEGERI</v>
          </cell>
          <cell r="F437">
            <v>0</v>
          </cell>
          <cell r="G437">
            <v>6</v>
          </cell>
          <cell r="I437">
            <v>2</v>
          </cell>
          <cell r="J437">
            <v>3</v>
          </cell>
          <cell r="X437">
            <v>0</v>
          </cell>
          <cell r="Y437">
            <v>1</v>
          </cell>
          <cell r="AA437">
            <v>2</v>
          </cell>
          <cell r="AB437">
            <v>8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B438" t="str">
            <v>Kec. Wedung</v>
          </cell>
          <cell r="E438" t="str">
            <v>NEGERI</v>
          </cell>
          <cell r="F438">
            <v>6</v>
          </cell>
          <cell r="G438">
            <v>0</v>
          </cell>
          <cell r="I438">
            <v>1</v>
          </cell>
          <cell r="J438">
            <v>4</v>
          </cell>
          <cell r="X438">
            <v>4</v>
          </cell>
          <cell r="Y438">
            <v>1</v>
          </cell>
          <cell r="AA438">
            <v>3</v>
          </cell>
          <cell r="AB438">
            <v>3</v>
          </cell>
          <cell r="AG438">
            <v>1</v>
          </cell>
          <cell r="AH438">
            <v>0</v>
          </cell>
          <cell r="AI438">
            <v>0</v>
          </cell>
          <cell r="AJ438">
            <v>1</v>
          </cell>
        </row>
        <row r="439">
          <cell r="B439" t="str">
            <v>Kec. Wedung</v>
          </cell>
          <cell r="E439" t="str">
            <v>NEGERI</v>
          </cell>
          <cell r="F439">
            <v>4</v>
          </cell>
          <cell r="G439">
            <v>1</v>
          </cell>
          <cell r="I439">
            <v>1</v>
          </cell>
          <cell r="J439">
            <v>3</v>
          </cell>
          <cell r="X439">
            <v>0</v>
          </cell>
          <cell r="Y439">
            <v>0</v>
          </cell>
          <cell r="AA439">
            <v>5</v>
          </cell>
          <cell r="AB439">
            <v>4</v>
          </cell>
          <cell r="AG439">
            <v>0</v>
          </cell>
          <cell r="AH439">
            <v>0</v>
          </cell>
          <cell r="AI439">
            <v>2</v>
          </cell>
          <cell r="AJ439">
            <v>0</v>
          </cell>
        </row>
        <row r="440">
          <cell r="B440" t="str">
            <v>Kec. Wedung</v>
          </cell>
          <cell r="E440" t="str">
            <v>NEGERI</v>
          </cell>
          <cell r="F440">
            <v>2</v>
          </cell>
          <cell r="G440">
            <v>5</v>
          </cell>
          <cell r="I440">
            <v>2</v>
          </cell>
          <cell r="J440">
            <v>1</v>
          </cell>
          <cell r="X440">
            <v>1</v>
          </cell>
          <cell r="Y440">
            <v>0</v>
          </cell>
          <cell r="AA440">
            <v>3</v>
          </cell>
          <cell r="AB440">
            <v>6</v>
          </cell>
          <cell r="AG440">
            <v>0</v>
          </cell>
          <cell r="AH440">
            <v>0</v>
          </cell>
          <cell r="AI440">
            <v>1</v>
          </cell>
          <cell r="AJ440">
            <v>1</v>
          </cell>
        </row>
        <row r="441">
          <cell r="B441" t="str">
            <v>Kec. Wedung</v>
          </cell>
          <cell r="E441" t="str">
            <v>NEGERI</v>
          </cell>
          <cell r="F441">
            <v>5</v>
          </cell>
          <cell r="G441">
            <v>0</v>
          </cell>
          <cell r="I441">
            <v>2</v>
          </cell>
          <cell r="J441">
            <v>3</v>
          </cell>
          <cell r="X441">
            <v>1</v>
          </cell>
          <cell r="Y441">
            <v>2</v>
          </cell>
          <cell r="AA441">
            <v>6</v>
          </cell>
          <cell r="AB441">
            <v>1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B442" t="str">
            <v>Kec. Wedung</v>
          </cell>
          <cell r="E442" t="str">
            <v>NEGERI</v>
          </cell>
          <cell r="F442">
            <v>5</v>
          </cell>
          <cell r="G442">
            <v>1</v>
          </cell>
          <cell r="I442">
            <v>1</v>
          </cell>
          <cell r="J442">
            <v>1</v>
          </cell>
          <cell r="X442">
            <v>1</v>
          </cell>
          <cell r="Y442">
            <v>0</v>
          </cell>
          <cell r="AA442">
            <v>5</v>
          </cell>
          <cell r="AB442">
            <v>2</v>
          </cell>
          <cell r="AG442">
            <v>0</v>
          </cell>
          <cell r="AH442">
            <v>0</v>
          </cell>
          <cell r="AI442">
            <v>1</v>
          </cell>
          <cell r="AJ442">
            <v>0</v>
          </cell>
        </row>
        <row r="443">
          <cell r="B443" t="str">
            <v>Kec. Wonosalam</v>
          </cell>
          <cell r="E443" t="str">
            <v>NEGERI</v>
          </cell>
          <cell r="F443">
            <v>3</v>
          </cell>
          <cell r="G443">
            <v>3</v>
          </cell>
          <cell r="I443">
            <v>0</v>
          </cell>
          <cell r="J443">
            <v>4</v>
          </cell>
          <cell r="X443">
            <v>0</v>
          </cell>
          <cell r="Y443">
            <v>0</v>
          </cell>
          <cell r="AA443">
            <v>3</v>
          </cell>
          <cell r="AB443">
            <v>7</v>
          </cell>
          <cell r="AG443">
            <v>0</v>
          </cell>
          <cell r="AH443">
            <v>0</v>
          </cell>
          <cell r="AI443">
            <v>1</v>
          </cell>
          <cell r="AJ443">
            <v>0</v>
          </cell>
        </row>
        <row r="444">
          <cell r="B444" t="str">
            <v>Kec. Wonosalam</v>
          </cell>
          <cell r="E444" t="str">
            <v>NEGERI</v>
          </cell>
          <cell r="F444">
            <v>0</v>
          </cell>
          <cell r="G444">
            <v>5</v>
          </cell>
          <cell r="I444">
            <v>3</v>
          </cell>
          <cell r="J444">
            <v>1</v>
          </cell>
          <cell r="X444">
            <v>0</v>
          </cell>
          <cell r="Y444">
            <v>1</v>
          </cell>
          <cell r="AA444">
            <v>3</v>
          </cell>
          <cell r="AB444">
            <v>5</v>
          </cell>
          <cell r="AG444">
            <v>0</v>
          </cell>
          <cell r="AH444">
            <v>0</v>
          </cell>
          <cell r="AI444">
            <v>0</v>
          </cell>
          <cell r="AJ444">
            <v>1</v>
          </cell>
        </row>
        <row r="445">
          <cell r="B445" t="str">
            <v>Kec. Wonosalam</v>
          </cell>
          <cell r="E445" t="str">
            <v>NEGERI</v>
          </cell>
          <cell r="F445">
            <v>1</v>
          </cell>
          <cell r="G445">
            <v>3</v>
          </cell>
          <cell r="I445">
            <v>0</v>
          </cell>
          <cell r="J445">
            <v>3</v>
          </cell>
          <cell r="X445">
            <v>0</v>
          </cell>
          <cell r="Y445">
            <v>0</v>
          </cell>
          <cell r="AA445">
            <v>1</v>
          </cell>
          <cell r="AB445">
            <v>6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B446" t="str">
            <v>Kec. Wonosalam</v>
          </cell>
          <cell r="E446" t="str">
            <v>NEGERI</v>
          </cell>
          <cell r="F446">
            <v>1</v>
          </cell>
          <cell r="G446">
            <v>3</v>
          </cell>
          <cell r="I446">
            <v>1</v>
          </cell>
          <cell r="J446">
            <v>3</v>
          </cell>
          <cell r="X446">
            <v>0</v>
          </cell>
          <cell r="Y446">
            <v>0</v>
          </cell>
          <cell r="AA446">
            <v>2</v>
          </cell>
          <cell r="AB446">
            <v>6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B447" t="str">
            <v>Kec. Wonosalam</v>
          </cell>
          <cell r="E447" t="str">
            <v>NEGERI</v>
          </cell>
          <cell r="F447">
            <v>3</v>
          </cell>
          <cell r="G447">
            <v>3</v>
          </cell>
          <cell r="I447">
            <v>3</v>
          </cell>
          <cell r="J447">
            <v>1</v>
          </cell>
          <cell r="X447">
            <v>0</v>
          </cell>
          <cell r="Y447">
            <v>0</v>
          </cell>
          <cell r="AA447">
            <v>6</v>
          </cell>
          <cell r="AB447">
            <v>4</v>
          </cell>
          <cell r="AG447">
            <v>0</v>
          </cell>
          <cell r="AH447">
            <v>0</v>
          </cell>
          <cell r="AI447">
            <v>1</v>
          </cell>
          <cell r="AJ447">
            <v>0</v>
          </cell>
        </row>
        <row r="448">
          <cell r="B448" t="str">
            <v>Kec. Wonosalam</v>
          </cell>
          <cell r="E448" t="str">
            <v>NEGERI</v>
          </cell>
          <cell r="F448">
            <v>2</v>
          </cell>
          <cell r="G448">
            <v>5</v>
          </cell>
          <cell r="I448">
            <v>0</v>
          </cell>
          <cell r="J448">
            <v>4</v>
          </cell>
          <cell r="X448">
            <v>0</v>
          </cell>
          <cell r="Y448">
            <v>0</v>
          </cell>
          <cell r="AA448">
            <v>2</v>
          </cell>
          <cell r="AB448">
            <v>9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49">
          <cell r="B449" t="str">
            <v>Kec. Wonosalam</v>
          </cell>
          <cell r="E449" t="str">
            <v>NEGERI</v>
          </cell>
          <cell r="F449">
            <v>4</v>
          </cell>
          <cell r="G449">
            <v>2</v>
          </cell>
          <cell r="I449">
            <v>3</v>
          </cell>
          <cell r="J449">
            <v>0</v>
          </cell>
          <cell r="X449">
            <v>0</v>
          </cell>
          <cell r="Y449">
            <v>0</v>
          </cell>
          <cell r="AA449">
            <v>7</v>
          </cell>
          <cell r="AB449">
            <v>2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B450" t="str">
            <v>Kec. Wonosalam</v>
          </cell>
          <cell r="E450" t="str">
            <v>NEGERI</v>
          </cell>
          <cell r="F450">
            <v>2</v>
          </cell>
          <cell r="G450">
            <v>4</v>
          </cell>
          <cell r="I450">
            <v>1</v>
          </cell>
          <cell r="J450">
            <v>2</v>
          </cell>
          <cell r="X450">
            <v>0</v>
          </cell>
          <cell r="Y450">
            <v>1</v>
          </cell>
          <cell r="AA450">
            <v>3</v>
          </cell>
          <cell r="AB450">
            <v>5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B451" t="str">
            <v>Kec. Wonosalam</v>
          </cell>
          <cell r="E451" t="str">
            <v>NEGERI</v>
          </cell>
          <cell r="F451">
            <v>3</v>
          </cell>
          <cell r="G451">
            <v>3</v>
          </cell>
          <cell r="I451">
            <v>2</v>
          </cell>
          <cell r="J451">
            <v>2</v>
          </cell>
          <cell r="X451">
            <v>1</v>
          </cell>
          <cell r="Y451">
            <v>0</v>
          </cell>
          <cell r="AA451">
            <v>4</v>
          </cell>
          <cell r="AB451">
            <v>5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B452" t="str">
            <v>Kec. Wonosalam</v>
          </cell>
          <cell r="E452" t="str">
            <v>NEGERI</v>
          </cell>
          <cell r="F452">
            <v>3</v>
          </cell>
          <cell r="G452">
            <v>3</v>
          </cell>
          <cell r="I452">
            <v>0</v>
          </cell>
          <cell r="J452">
            <v>4</v>
          </cell>
          <cell r="X452">
            <v>1</v>
          </cell>
          <cell r="Y452">
            <v>0</v>
          </cell>
          <cell r="AA452">
            <v>2</v>
          </cell>
          <cell r="AB452">
            <v>7</v>
          </cell>
          <cell r="AG452">
            <v>0</v>
          </cell>
          <cell r="AH452">
            <v>0</v>
          </cell>
          <cell r="AI452">
            <v>0</v>
          </cell>
          <cell r="AJ452">
            <v>1</v>
          </cell>
        </row>
        <row r="453">
          <cell r="B453" t="str">
            <v>Kec. Wonosalam</v>
          </cell>
          <cell r="E453" t="str">
            <v>NEGERI</v>
          </cell>
          <cell r="F453">
            <v>2</v>
          </cell>
          <cell r="G453">
            <v>5</v>
          </cell>
          <cell r="I453">
            <v>0</v>
          </cell>
          <cell r="J453">
            <v>3</v>
          </cell>
          <cell r="X453">
            <v>0</v>
          </cell>
          <cell r="Y453">
            <v>0</v>
          </cell>
          <cell r="AA453">
            <v>2</v>
          </cell>
          <cell r="AB453">
            <v>8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B454" t="str">
            <v>Kec. Wonosalam</v>
          </cell>
          <cell r="E454" t="str">
            <v>NEGERI</v>
          </cell>
          <cell r="F454">
            <v>2</v>
          </cell>
          <cell r="G454">
            <v>7</v>
          </cell>
          <cell r="I454">
            <v>1</v>
          </cell>
          <cell r="J454">
            <v>5</v>
          </cell>
          <cell r="X454">
            <v>0</v>
          </cell>
          <cell r="Y454">
            <v>1</v>
          </cell>
          <cell r="AA454">
            <v>3</v>
          </cell>
          <cell r="AB454">
            <v>11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B455" t="str">
            <v>Kec. Wonosalam</v>
          </cell>
          <cell r="E455" t="str">
            <v>NEGERI</v>
          </cell>
          <cell r="F455">
            <v>2</v>
          </cell>
          <cell r="G455">
            <v>4</v>
          </cell>
          <cell r="I455">
            <v>0</v>
          </cell>
          <cell r="J455">
            <v>2</v>
          </cell>
          <cell r="X455">
            <v>1</v>
          </cell>
          <cell r="Y455">
            <v>0</v>
          </cell>
          <cell r="AA455">
            <v>1</v>
          </cell>
          <cell r="AB455">
            <v>6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B456" t="str">
            <v>Kec. Wonosalam</v>
          </cell>
          <cell r="E456" t="str">
            <v>NEGERI</v>
          </cell>
          <cell r="F456">
            <v>2</v>
          </cell>
          <cell r="G456">
            <v>4</v>
          </cell>
          <cell r="I456">
            <v>1</v>
          </cell>
          <cell r="J456">
            <v>3</v>
          </cell>
          <cell r="X456">
            <v>0</v>
          </cell>
          <cell r="Y456">
            <v>1</v>
          </cell>
          <cell r="AA456">
            <v>3</v>
          </cell>
          <cell r="AB456">
            <v>6</v>
          </cell>
          <cell r="AG456">
            <v>1</v>
          </cell>
          <cell r="AH456">
            <v>0</v>
          </cell>
          <cell r="AI456">
            <v>0</v>
          </cell>
          <cell r="AJ456">
            <v>0</v>
          </cell>
        </row>
        <row r="457">
          <cell r="B457" t="str">
            <v>Kec. Wonosalam</v>
          </cell>
          <cell r="E457" t="str">
            <v>NEGERI</v>
          </cell>
          <cell r="F457">
            <v>4</v>
          </cell>
          <cell r="G457">
            <v>1</v>
          </cell>
          <cell r="I457">
            <v>2</v>
          </cell>
          <cell r="J457">
            <v>2</v>
          </cell>
          <cell r="X457">
            <v>0</v>
          </cell>
          <cell r="Y457">
            <v>1</v>
          </cell>
          <cell r="AA457">
            <v>6</v>
          </cell>
          <cell r="AB457">
            <v>2</v>
          </cell>
          <cell r="AG457">
            <v>1</v>
          </cell>
          <cell r="AH457">
            <v>0</v>
          </cell>
          <cell r="AI457">
            <v>0</v>
          </cell>
          <cell r="AJ457">
            <v>0</v>
          </cell>
        </row>
        <row r="458">
          <cell r="B458" t="str">
            <v>Kec. Wonosalam</v>
          </cell>
          <cell r="E458" t="str">
            <v>NEGERI</v>
          </cell>
          <cell r="F458">
            <v>0</v>
          </cell>
          <cell r="G458">
            <v>5</v>
          </cell>
          <cell r="I458">
            <v>1</v>
          </cell>
          <cell r="J458">
            <v>4</v>
          </cell>
          <cell r="X458">
            <v>0</v>
          </cell>
          <cell r="Y458">
            <v>2</v>
          </cell>
          <cell r="AA458">
            <v>1</v>
          </cell>
          <cell r="AB458">
            <v>7</v>
          </cell>
          <cell r="AG458">
            <v>1</v>
          </cell>
          <cell r="AH458">
            <v>0</v>
          </cell>
          <cell r="AI458">
            <v>0</v>
          </cell>
          <cell r="AJ458">
            <v>0</v>
          </cell>
        </row>
        <row r="459">
          <cell r="B459" t="str">
            <v>Kec. Wonosalam</v>
          </cell>
          <cell r="E459" t="str">
            <v>NEGERI</v>
          </cell>
          <cell r="F459">
            <v>3</v>
          </cell>
          <cell r="G459">
            <v>3</v>
          </cell>
          <cell r="I459">
            <v>2</v>
          </cell>
          <cell r="J459">
            <v>3</v>
          </cell>
          <cell r="X459">
            <v>0</v>
          </cell>
          <cell r="Y459">
            <v>0</v>
          </cell>
          <cell r="AA459">
            <v>5</v>
          </cell>
          <cell r="AB459">
            <v>6</v>
          </cell>
          <cell r="AG459">
            <v>0</v>
          </cell>
          <cell r="AH459">
            <v>0</v>
          </cell>
          <cell r="AI459">
            <v>1</v>
          </cell>
          <cell r="AJ459">
            <v>0</v>
          </cell>
        </row>
        <row r="460">
          <cell r="B460" t="str">
            <v>Kec. Wonosalam</v>
          </cell>
          <cell r="E460" t="str">
            <v>NEGERI</v>
          </cell>
          <cell r="F460">
            <v>1</v>
          </cell>
          <cell r="G460">
            <v>5</v>
          </cell>
          <cell r="I460">
            <v>1</v>
          </cell>
          <cell r="J460">
            <v>1</v>
          </cell>
          <cell r="X460">
            <v>0</v>
          </cell>
          <cell r="Y460">
            <v>0</v>
          </cell>
          <cell r="AA460">
            <v>2</v>
          </cell>
          <cell r="AB460">
            <v>6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B461" t="str">
            <v>Kec. Wonosalam</v>
          </cell>
          <cell r="E461" t="str">
            <v>NEGERI</v>
          </cell>
          <cell r="F461">
            <v>5</v>
          </cell>
          <cell r="G461">
            <v>2</v>
          </cell>
          <cell r="I461">
            <v>1</v>
          </cell>
          <cell r="J461">
            <v>3</v>
          </cell>
          <cell r="X461">
            <v>0</v>
          </cell>
          <cell r="Y461">
            <v>0</v>
          </cell>
          <cell r="AA461">
            <v>6</v>
          </cell>
          <cell r="AB461">
            <v>5</v>
          </cell>
          <cell r="AG461">
            <v>0</v>
          </cell>
          <cell r="AH461">
            <v>0</v>
          </cell>
          <cell r="AI461">
            <v>0</v>
          </cell>
          <cell r="AJ461">
            <v>1</v>
          </cell>
        </row>
        <row r="462">
          <cell r="B462" t="str">
            <v>Kec. Wonosalam</v>
          </cell>
          <cell r="E462" t="str">
            <v>NEGERI</v>
          </cell>
          <cell r="F462">
            <v>1</v>
          </cell>
          <cell r="G462">
            <v>3</v>
          </cell>
          <cell r="I462">
            <v>0</v>
          </cell>
          <cell r="J462">
            <v>4</v>
          </cell>
          <cell r="X462">
            <v>0</v>
          </cell>
          <cell r="Y462">
            <v>0</v>
          </cell>
          <cell r="AA462">
            <v>1</v>
          </cell>
          <cell r="AB462">
            <v>7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B463" t="str">
            <v>Kec. Wonosalam</v>
          </cell>
          <cell r="E463" t="str">
            <v>NEGERI</v>
          </cell>
          <cell r="F463">
            <v>5</v>
          </cell>
          <cell r="G463">
            <v>4</v>
          </cell>
          <cell r="I463">
            <v>2</v>
          </cell>
          <cell r="J463">
            <v>4</v>
          </cell>
          <cell r="X463">
            <v>2</v>
          </cell>
          <cell r="Y463">
            <v>1</v>
          </cell>
          <cell r="AA463">
            <v>5</v>
          </cell>
          <cell r="AB463">
            <v>7</v>
          </cell>
          <cell r="AG463">
            <v>0</v>
          </cell>
          <cell r="AH463">
            <v>0</v>
          </cell>
          <cell r="AI463">
            <v>1</v>
          </cell>
          <cell r="AJ463">
            <v>0</v>
          </cell>
        </row>
        <row r="464">
          <cell r="B464" t="str">
            <v>Kec. Wonosalam</v>
          </cell>
          <cell r="E464" t="str">
            <v>NEGERI</v>
          </cell>
          <cell r="F464">
            <v>1</v>
          </cell>
          <cell r="G464">
            <v>4</v>
          </cell>
          <cell r="I464">
            <v>2</v>
          </cell>
          <cell r="J464">
            <v>2</v>
          </cell>
          <cell r="X464">
            <v>0</v>
          </cell>
          <cell r="Y464">
            <v>0</v>
          </cell>
          <cell r="AA464">
            <v>3</v>
          </cell>
          <cell r="AB464">
            <v>6</v>
          </cell>
          <cell r="AG464">
            <v>0</v>
          </cell>
          <cell r="AH464">
            <v>0</v>
          </cell>
          <cell r="AI464">
            <v>1</v>
          </cell>
          <cell r="AJ464">
            <v>0</v>
          </cell>
        </row>
        <row r="465">
          <cell r="B465" t="str">
            <v>Kec. Wonosalam</v>
          </cell>
          <cell r="E465" t="str">
            <v>NEGERI</v>
          </cell>
          <cell r="F465">
            <v>2</v>
          </cell>
          <cell r="G465">
            <v>3</v>
          </cell>
          <cell r="I465">
            <v>3</v>
          </cell>
          <cell r="J465">
            <v>3</v>
          </cell>
          <cell r="X465">
            <v>0</v>
          </cell>
          <cell r="Y465">
            <v>0</v>
          </cell>
          <cell r="AA465">
            <v>5</v>
          </cell>
          <cell r="AB465">
            <v>6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B466" t="str">
            <v>Kec. Wonosalam</v>
          </cell>
          <cell r="E466" t="str">
            <v>NEGERI</v>
          </cell>
          <cell r="F466">
            <v>2</v>
          </cell>
          <cell r="G466">
            <v>2</v>
          </cell>
          <cell r="I466">
            <v>1</v>
          </cell>
          <cell r="J466">
            <v>6</v>
          </cell>
          <cell r="X466">
            <v>1</v>
          </cell>
          <cell r="Y466">
            <v>0</v>
          </cell>
          <cell r="AA466">
            <v>2</v>
          </cell>
          <cell r="AB466">
            <v>8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B467" t="str">
            <v>Kec. Wonosalam</v>
          </cell>
          <cell r="E467" t="str">
            <v>NEGERI</v>
          </cell>
          <cell r="F467">
            <v>3</v>
          </cell>
          <cell r="G467">
            <v>3</v>
          </cell>
          <cell r="I467">
            <v>1</v>
          </cell>
          <cell r="J467">
            <v>2</v>
          </cell>
          <cell r="X467">
            <v>0</v>
          </cell>
          <cell r="Y467">
            <v>0</v>
          </cell>
          <cell r="AA467">
            <v>4</v>
          </cell>
          <cell r="AB467">
            <v>5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B468" t="str">
            <v>Kec. Wonosalam</v>
          </cell>
          <cell r="E468" t="str">
            <v>NEGERI</v>
          </cell>
          <cell r="F468">
            <v>3</v>
          </cell>
          <cell r="G468">
            <v>2</v>
          </cell>
          <cell r="I468">
            <v>1</v>
          </cell>
          <cell r="J468">
            <v>4</v>
          </cell>
          <cell r="X468">
            <v>0</v>
          </cell>
          <cell r="Y468">
            <v>1</v>
          </cell>
          <cell r="AA468">
            <v>4</v>
          </cell>
          <cell r="AB468">
            <v>5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B469" t="str">
            <v>Kec. Wonosalam</v>
          </cell>
          <cell r="E469" t="str">
            <v>NEGERI</v>
          </cell>
          <cell r="F469">
            <v>2</v>
          </cell>
          <cell r="G469">
            <v>4</v>
          </cell>
          <cell r="I469">
            <v>3</v>
          </cell>
          <cell r="J469">
            <v>2</v>
          </cell>
          <cell r="X469">
            <v>2</v>
          </cell>
          <cell r="Y469">
            <v>0</v>
          </cell>
          <cell r="AA469">
            <v>3</v>
          </cell>
          <cell r="AB469">
            <v>6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B470" t="str">
            <v>Kec. Wonosalam</v>
          </cell>
          <cell r="E470" t="str">
            <v>NEGERI</v>
          </cell>
          <cell r="F470">
            <v>5</v>
          </cell>
          <cell r="G470">
            <v>1</v>
          </cell>
          <cell r="I470">
            <v>1</v>
          </cell>
          <cell r="J470">
            <v>3</v>
          </cell>
          <cell r="X470">
            <v>0</v>
          </cell>
          <cell r="Y470">
            <v>0</v>
          </cell>
          <cell r="AA470">
            <v>6</v>
          </cell>
          <cell r="AB470">
            <v>4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B471" t="str">
            <v>Kec. Wonosalam</v>
          </cell>
          <cell r="E471" t="str">
            <v>NEGERI</v>
          </cell>
          <cell r="F471">
            <v>2</v>
          </cell>
          <cell r="G471">
            <v>2</v>
          </cell>
          <cell r="I471">
            <v>1</v>
          </cell>
          <cell r="J471">
            <v>3</v>
          </cell>
          <cell r="X471">
            <v>0</v>
          </cell>
          <cell r="Y471">
            <v>0</v>
          </cell>
          <cell r="AA471">
            <v>3</v>
          </cell>
          <cell r="AB471">
            <v>5</v>
          </cell>
          <cell r="AG471">
            <v>1</v>
          </cell>
          <cell r="AH471">
            <v>0</v>
          </cell>
          <cell r="AI471">
            <v>0</v>
          </cell>
          <cell r="AJ471">
            <v>1</v>
          </cell>
        </row>
        <row r="472">
          <cell r="B472" t="str">
            <v>Kec. Wonosalam</v>
          </cell>
          <cell r="E472" t="str">
            <v>NEGERI</v>
          </cell>
          <cell r="F472">
            <v>2</v>
          </cell>
          <cell r="G472">
            <v>3</v>
          </cell>
          <cell r="I472">
            <v>2</v>
          </cell>
          <cell r="J472">
            <v>4</v>
          </cell>
          <cell r="X472">
            <v>0</v>
          </cell>
          <cell r="Y472">
            <v>0</v>
          </cell>
          <cell r="AA472">
            <v>4</v>
          </cell>
          <cell r="AB472">
            <v>7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B473" t="str">
            <v>Kec. Wonosalam</v>
          </cell>
          <cell r="E473" t="str">
            <v>NEGERI</v>
          </cell>
          <cell r="F473">
            <v>2</v>
          </cell>
          <cell r="G473">
            <v>3</v>
          </cell>
          <cell r="I473">
            <v>1</v>
          </cell>
          <cell r="J473">
            <v>4</v>
          </cell>
          <cell r="X473">
            <v>0</v>
          </cell>
          <cell r="Y473">
            <v>0</v>
          </cell>
          <cell r="AA473">
            <v>3</v>
          </cell>
          <cell r="AB473">
            <v>7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</row>
        <row r="474">
          <cell r="B474" t="str">
            <v>Kec. Wonosalam</v>
          </cell>
          <cell r="E474" t="str">
            <v>NEGERI</v>
          </cell>
          <cell r="F474">
            <v>3</v>
          </cell>
          <cell r="G474">
            <v>3</v>
          </cell>
          <cell r="I474">
            <v>2</v>
          </cell>
          <cell r="J474">
            <v>2</v>
          </cell>
          <cell r="X474">
            <v>1</v>
          </cell>
          <cell r="Y474">
            <v>0</v>
          </cell>
          <cell r="AA474">
            <v>4</v>
          </cell>
          <cell r="AB474">
            <v>5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B475" t="str">
            <v>Kec. Wonosalam</v>
          </cell>
          <cell r="E475" t="str">
            <v>NEGERI</v>
          </cell>
          <cell r="F475">
            <v>2</v>
          </cell>
          <cell r="G475">
            <v>3</v>
          </cell>
          <cell r="I475">
            <v>2</v>
          </cell>
          <cell r="J475">
            <v>2</v>
          </cell>
          <cell r="X475">
            <v>0</v>
          </cell>
          <cell r="Y475">
            <v>0</v>
          </cell>
          <cell r="AA475">
            <v>4</v>
          </cell>
          <cell r="AB475">
            <v>5</v>
          </cell>
          <cell r="AG475">
            <v>1</v>
          </cell>
          <cell r="AH475">
            <v>0</v>
          </cell>
          <cell r="AI475">
            <v>0</v>
          </cell>
          <cell r="AJ475">
            <v>0</v>
          </cell>
        </row>
        <row r="476">
          <cell r="B476" t="str">
            <v>Kec. Wonosalam</v>
          </cell>
          <cell r="E476" t="str">
            <v>NEGERI</v>
          </cell>
          <cell r="F476">
            <v>2</v>
          </cell>
          <cell r="G476">
            <v>6</v>
          </cell>
          <cell r="I476">
            <v>0</v>
          </cell>
          <cell r="J476">
            <v>4</v>
          </cell>
          <cell r="X476">
            <v>0</v>
          </cell>
          <cell r="Y476">
            <v>0</v>
          </cell>
          <cell r="AA476">
            <v>2</v>
          </cell>
          <cell r="AB476">
            <v>10</v>
          </cell>
          <cell r="AG476">
            <v>0</v>
          </cell>
          <cell r="AH476">
            <v>0</v>
          </cell>
          <cell r="AI476">
            <v>1</v>
          </cell>
          <cell r="AJ476">
            <v>0</v>
          </cell>
        </row>
        <row r="477">
          <cell r="B477" t="str">
            <v>Kec. Wonosalam</v>
          </cell>
          <cell r="E477" t="str">
            <v>NEGERI</v>
          </cell>
          <cell r="F477">
            <v>0</v>
          </cell>
          <cell r="G477">
            <v>4</v>
          </cell>
          <cell r="I477">
            <v>1</v>
          </cell>
          <cell r="J477">
            <v>5</v>
          </cell>
          <cell r="X477">
            <v>0</v>
          </cell>
          <cell r="Y477">
            <v>0</v>
          </cell>
          <cell r="AA477">
            <v>1</v>
          </cell>
          <cell r="AB477">
            <v>9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B478" t="str">
            <v>Kec. Wonosalam</v>
          </cell>
          <cell r="E478" t="str">
            <v>NEGERI</v>
          </cell>
          <cell r="F478">
            <v>3</v>
          </cell>
          <cell r="G478">
            <v>2</v>
          </cell>
          <cell r="I478">
            <v>0</v>
          </cell>
          <cell r="J478">
            <v>3</v>
          </cell>
          <cell r="X478">
            <v>0</v>
          </cell>
          <cell r="Y478">
            <v>0</v>
          </cell>
          <cell r="AA478">
            <v>3</v>
          </cell>
          <cell r="AB478">
            <v>5</v>
          </cell>
          <cell r="AG478">
            <v>0</v>
          </cell>
          <cell r="AH478">
            <v>0</v>
          </cell>
          <cell r="AI478">
            <v>1</v>
          </cell>
          <cell r="AJ478">
            <v>0</v>
          </cell>
        </row>
        <row r="479">
          <cell r="B479" t="str">
            <v>Kec. Wonosalam</v>
          </cell>
          <cell r="E479" t="str">
            <v>NEGERI</v>
          </cell>
          <cell r="F479">
            <v>2</v>
          </cell>
          <cell r="G479">
            <v>3</v>
          </cell>
          <cell r="I479">
            <v>1</v>
          </cell>
          <cell r="J479">
            <v>3</v>
          </cell>
          <cell r="X479">
            <v>0</v>
          </cell>
          <cell r="Y479">
            <v>0</v>
          </cell>
          <cell r="AA479">
            <v>3</v>
          </cell>
          <cell r="AB479">
            <v>6</v>
          </cell>
          <cell r="AG479">
            <v>0</v>
          </cell>
          <cell r="AH479">
            <v>0</v>
          </cell>
          <cell r="AI479">
            <v>1</v>
          </cell>
          <cell r="AJ479">
            <v>0</v>
          </cell>
        </row>
        <row r="480">
          <cell r="B480" t="str">
            <v>Kec. Wonosalam</v>
          </cell>
          <cell r="E480" t="str">
            <v>NEGERI</v>
          </cell>
          <cell r="F480">
            <v>2</v>
          </cell>
          <cell r="G480">
            <v>3</v>
          </cell>
          <cell r="I480">
            <v>1</v>
          </cell>
          <cell r="J480">
            <v>3</v>
          </cell>
          <cell r="X480">
            <v>0</v>
          </cell>
          <cell r="Y480">
            <v>0</v>
          </cell>
          <cell r="AA480">
            <v>3</v>
          </cell>
          <cell r="AB480">
            <v>6</v>
          </cell>
          <cell r="AG480">
            <v>0</v>
          </cell>
          <cell r="AH480">
            <v>0</v>
          </cell>
          <cell r="AI480">
            <v>1</v>
          </cell>
          <cell r="AJ480">
            <v>0</v>
          </cell>
        </row>
        <row r="481">
          <cell r="B481" t="str">
            <v>Kec. Wonosalam</v>
          </cell>
          <cell r="E481" t="str">
            <v>NEGERI</v>
          </cell>
          <cell r="F481">
            <v>2</v>
          </cell>
          <cell r="G481">
            <v>5</v>
          </cell>
          <cell r="I481">
            <v>3</v>
          </cell>
          <cell r="J481">
            <v>1</v>
          </cell>
          <cell r="X481">
            <v>0</v>
          </cell>
          <cell r="Y481">
            <v>0</v>
          </cell>
          <cell r="AA481">
            <v>5</v>
          </cell>
          <cell r="AB481">
            <v>6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B482" t="str">
            <v>Kec. Wonosalam</v>
          </cell>
          <cell r="E482" t="str">
            <v>NEGERI</v>
          </cell>
          <cell r="F482">
            <v>2</v>
          </cell>
          <cell r="G482">
            <v>4</v>
          </cell>
          <cell r="I482">
            <v>0</v>
          </cell>
          <cell r="J482">
            <v>3</v>
          </cell>
          <cell r="X482">
            <v>0</v>
          </cell>
          <cell r="Y482">
            <v>2</v>
          </cell>
          <cell r="AA482">
            <v>2</v>
          </cell>
          <cell r="AB482">
            <v>5</v>
          </cell>
          <cell r="AG482">
            <v>0</v>
          </cell>
          <cell r="AH482">
            <v>0</v>
          </cell>
          <cell r="AI482">
            <v>1</v>
          </cell>
          <cell r="AJ482">
            <v>0</v>
          </cell>
        </row>
        <row r="483">
          <cell r="B483" t="str">
            <v>Kec. Wonosalam</v>
          </cell>
          <cell r="E483" t="str">
            <v>NEGERI</v>
          </cell>
          <cell r="F483">
            <v>0</v>
          </cell>
          <cell r="G483">
            <v>3</v>
          </cell>
          <cell r="I483">
            <v>2</v>
          </cell>
          <cell r="J483">
            <v>2</v>
          </cell>
          <cell r="X483">
            <v>0</v>
          </cell>
          <cell r="Y483">
            <v>0</v>
          </cell>
          <cell r="AA483">
            <v>2</v>
          </cell>
          <cell r="AB483">
            <v>5</v>
          </cell>
          <cell r="AG483">
            <v>0</v>
          </cell>
          <cell r="AH483">
            <v>0</v>
          </cell>
          <cell r="AI483">
            <v>1</v>
          </cell>
          <cell r="AJ483">
            <v>0</v>
          </cell>
        </row>
        <row r="484">
          <cell r="B484" t="str">
            <v>Kec. Demak</v>
          </cell>
          <cell r="E484" t="str">
            <v>SWASTA</v>
          </cell>
          <cell r="F484">
            <v>0</v>
          </cell>
          <cell r="G484">
            <v>0</v>
          </cell>
          <cell r="I484">
            <v>18</v>
          </cell>
          <cell r="J484">
            <v>23</v>
          </cell>
          <cell r="X484">
            <v>12</v>
          </cell>
          <cell r="Y484">
            <v>10</v>
          </cell>
          <cell r="AA484">
            <v>6</v>
          </cell>
          <cell r="AB484">
            <v>13</v>
          </cell>
          <cell r="AG484">
            <v>0</v>
          </cell>
          <cell r="AH484">
            <v>0</v>
          </cell>
          <cell r="AI484">
            <v>1</v>
          </cell>
          <cell r="AJ484">
            <v>1</v>
          </cell>
        </row>
        <row r="485">
          <cell r="B485" t="str">
            <v>Kec. Demak</v>
          </cell>
          <cell r="E485" t="str">
            <v>SWASTA</v>
          </cell>
          <cell r="F485">
            <v>0</v>
          </cell>
          <cell r="G485">
            <v>0</v>
          </cell>
          <cell r="I485">
            <v>5</v>
          </cell>
          <cell r="J485">
            <v>12</v>
          </cell>
          <cell r="X485">
            <v>2</v>
          </cell>
          <cell r="Y485">
            <v>0</v>
          </cell>
          <cell r="AA485">
            <v>3</v>
          </cell>
          <cell r="AB485">
            <v>12</v>
          </cell>
          <cell r="AG485">
            <v>0</v>
          </cell>
          <cell r="AH485">
            <v>0</v>
          </cell>
          <cell r="AI485">
            <v>0</v>
          </cell>
          <cell r="AJ485">
            <v>2</v>
          </cell>
        </row>
        <row r="486">
          <cell r="B486" t="str">
            <v>Kec. Demak</v>
          </cell>
          <cell r="E486" t="str">
            <v>SWASTA</v>
          </cell>
          <cell r="F486">
            <v>0</v>
          </cell>
          <cell r="G486">
            <v>0</v>
          </cell>
          <cell r="I486">
            <v>7</v>
          </cell>
          <cell r="J486">
            <v>8</v>
          </cell>
          <cell r="X486">
            <v>1</v>
          </cell>
          <cell r="Y486">
            <v>1</v>
          </cell>
          <cell r="AA486">
            <v>6</v>
          </cell>
          <cell r="AB486">
            <v>7</v>
          </cell>
          <cell r="AG486">
            <v>0</v>
          </cell>
          <cell r="AH486">
            <v>0</v>
          </cell>
          <cell r="AI486">
            <v>1</v>
          </cell>
          <cell r="AJ486">
            <v>0</v>
          </cell>
        </row>
        <row r="487">
          <cell r="B487" t="str">
            <v>Kec. Demak</v>
          </cell>
          <cell r="E487" t="str">
            <v>SWASTA</v>
          </cell>
          <cell r="F487">
            <v>0</v>
          </cell>
          <cell r="G487">
            <v>0</v>
          </cell>
          <cell r="I487">
            <v>2</v>
          </cell>
          <cell r="J487">
            <v>7</v>
          </cell>
          <cell r="X487">
            <v>0</v>
          </cell>
          <cell r="Y487">
            <v>2</v>
          </cell>
          <cell r="AA487">
            <v>2</v>
          </cell>
          <cell r="AB487">
            <v>5</v>
          </cell>
          <cell r="AG487">
            <v>0</v>
          </cell>
          <cell r="AH487">
            <v>0</v>
          </cell>
          <cell r="AI487">
            <v>0</v>
          </cell>
          <cell r="AJ487">
            <v>1</v>
          </cell>
        </row>
        <row r="488">
          <cell r="B488" t="str">
            <v>Kec. Karangawen</v>
          </cell>
          <cell r="E488" t="str">
            <v>SWASTA</v>
          </cell>
          <cell r="F488">
            <v>0</v>
          </cell>
          <cell r="G488">
            <v>0</v>
          </cell>
          <cell r="I488">
            <v>1</v>
          </cell>
          <cell r="J488">
            <v>6</v>
          </cell>
          <cell r="X488">
            <v>0</v>
          </cell>
          <cell r="Y488">
            <v>0</v>
          </cell>
          <cell r="AA488">
            <v>1</v>
          </cell>
          <cell r="AB488">
            <v>6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B489" t="str">
            <v>Kec. Mranggen</v>
          </cell>
          <cell r="E489" t="str">
            <v>SWASTA</v>
          </cell>
          <cell r="F489">
            <v>0</v>
          </cell>
          <cell r="G489">
            <v>0</v>
          </cell>
          <cell r="I489">
            <v>3</v>
          </cell>
          <cell r="J489">
            <v>6</v>
          </cell>
          <cell r="X489">
            <v>0</v>
          </cell>
          <cell r="Y489">
            <v>0</v>
          </cell>
          <cell r="AA489">
            <v>3</v>
          </cell>
          <cell r="AB489">
            <v>6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B490" t="str">
            <v>Kec. Mranggen</v>
          </cell>
          <cell r="E490" t="str">
            <v>SWASTA</v>
          </cell>
          <cell r="F490">
            <v>0</v>
          </cell>
          <cell r="G490">
            <v>0</v>
          </cell>
          <cell r="I490">
            <v>4</v>
          </cell>
          <cell r="J490">
            <v>6</v>
          </cell>
          <cell r="X490">
            <v>0</v>
          </cell>
          <cell r="Y490">
            <v>0</v>
          </cell>
          <cell r="AA490">
            <v>4</v>
          </cell>
          <cell r="AB490">
            <v>6</v>
          </cell>
          <cell r="AG490">
            <v>0</v>
          </cell>
          <cell r="AH490">
            <v>0</v>
          </cell>
          <cell r="AI490">
            <v>1</v>
          </cell>
          <cell r="AJ490">
            <v>0</v>
          </cell>
        </row>
        <row r="491">
          <cell r="B491" t="str">
            <v>Kec. Mranggen</v>
          </cell>
          <cell r="E491" t="str">
            <v>SWASTA</v>
          </cell>
          <cell r="F491">
            <v>0</v>
          </cell>
          <cell r="G491">
            <v>0</v>
          </cell>
          <cell r="I491">
            <v>3</v>
          </cell>
          <cell r="J491">
            <v>7</v>
          </cell>
          <cell r="X491">
            <v>0</v>
          </cell>
          <cell r="Y491">
            <v>0</v>
          </cell>
          <cell r="AA491">
            <v>3</v>
          </cell>
          <cell r="AB491">
            <v>7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</row>
        <row r="492">
          <cell r="B492" t="str">
            <v>Kec. Mranggen</v>
          </cell>
          <cell r="E492" t="str">
            <v>SWASTA</v>
          </cell>
          <cell r="F492">
            <v>0</v>
          </cell>
          <cell r="G492">
            <v>0</v>
          </cell>
          <cell r="I492">
            <v>9</v>
          </cell>
          <cell r="J492">
            <v>25</v>
          </cell>
          <cell r="X492">
            <v>3</v>
          </cell>
          <cell r="Y492">
            <v>3</v>
          </cell>
          <cell r="AA492">
            <v>6</v>
          </cell>
          <cell r="AB492">
            <v>22</v>
          </cell>
          <cell r="AG492">
            <v>0</v>
          </cell>
          <cell r="AH492">
            <v>0</v>
          </cell>
          <cell r="AI492">
            <v>0</v>
          </cell>
          <cell r="AJ492">
            <v>2</v>
          </cell>
        </row>
        <row r="493">
          <cell r="B493" t="str">
            <v>Kec. Mranggen</v>
          </cell>
          <cell r="E493" t="str">
            <v>SWASTA</v>
          </cell>
          <cell r="F493">
            <v>0</v>
          </cell>
          <cell r="G493">
            <v>0</v>
          </cell>
          <cell r="I493">
            <v>5</v>
          </cell>
          <cell r="J493">
            <v>13</v>
          </cell>
          <cell r="X493">
            <v>0</v>
          </cell>
          <cell r="Y493">
            <v>0</v>
          </cell>
          <cell r="AA493">
            <v>5</v>
          </cell>
          <cell r="AB493">
            <v>13</v>
          </cell>
          <cell r="AG493">
            <v>0</v>
          </cell>
          <cell r="AH493">
            <v>0</v>
          </cell>
          <cell r="AI493">
            <v>0</v>
          </cell>
          <cell r="AJ493">
            <v>2</v>
          </cell>
        </row>
        <row r="494">
          <cell r="B494" t="str">
            <v>Kec. Mranggen</v>
          </cell>
          <cell r="E494" t="str">
            <v>SWASTA</v>
          </cell>
          <cell r="F494">
            <v>0</v>
          </cell>
          <cell r="G494">
            <v>0</v>
          </cell>
          <cell r="I494">
            <v>6</v>
          </cell>
          <cell r="J494">
            <v>3</v>
          </cell>
          <cell r="X494">
            <v>2</v>
          </cell>
          <cell r="Y494">
            <v>0</v>
          </cell>
          <cell r="AA494">
            <v>4</v>
          </cell>
          <cell r="AB494">
            <v>3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B495" t="str">
            <v>Kec. Mranggen</v>
          </cell>
          <cell r="E495" t="str">
            <v>SWASTA</v>
          </cell>
          <cell r="F495">
            <v>0</v>
          </cell>
          <cell r="G495">
            <v>0</v>
          </cell>
          <cell r="I495">
            <v>3</v>
          </cell>
          <cell r="J495">
            <v>6</v>
          </cell>
          <cell r="X495">
            <v>0</v>
          </cell>
          <cell r="Y495">
            <v>0</v>
          </cell>
          <cell r="AA495">
            <v>3</v>
          </cell>
          <cell r="AB495">
            <v>6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B496" t="str">
            <v>Kec. Mranggen</v>
          </cell>
          <cell r="E496" t="str">
            <v>SWASTA</v>
          </cell>
          <cell r="F496">
            <v>0</v>
          </cell>
          <cell r="G496">
            <v>0</v>
          </cell>
          <cell r="I496">
            <v>0</v>
          </cell>
          <cell r="J496">
            <v>7</v>
          </cell>
          <cell r="X496">
            <v>0</v>
          </cell>
          <cell r="Y496">
            <v>1</v>
          </cell>
          <cell r="AA496">
            <v>0</v>
          </cell>
          <cell r="AB496">
            <v>6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B497" t="str">
            <v>Kec. Mranggen</v>
          </cell>
          <cell r="E497" t="str">
            <v>SWASTA</v>
          </cell>
          <cell r="F497">
            <v>0</v>
          </cell>
          <cell r="G497">
            <v>0</v>
          </cell>
          <cell r="I497">
            <v>5</v>
          </cell>
          <cell r="J497">
            <v>8</v>
          </cell>
          <cell r="X497">
            <v>1</v>
          </cell>
          <cell r="Y497">
            <v>1</v>
          </cell>
          <cell r="AA497">
            <v>4</v>
          </cell>
          <cell r="AB497">
            <v>7</v>
          </cell>
          <cell r="AG497">
            <v>0</v>
          </cell>
          <cell r="AH497">
            <v>0</v>
          </cell>
          <cell r="AI497">
            <v>0</v>
          </cell>
          <cell r="AJ497">
            <v>2</v>
          </cell>
        </row>
        <row r="498">
          <cell r="B498" t="str">
            <v>Kec. Sayung</v>
          </cell>
          <cell r="E498" t="str">
            <v>SWASTA</v>
          </cell>
          <cell r="F498">
            <v>0</v>
          </cell>
          <cell r="G498">
            <v>0</v>
          </cell>
          <cell r="I498">
            <v>0</v>
          </cell>
          <cell r="J498">
            <v>0</v>
          </cell>
          <cell r="X498">
            <v>0</v>
          </cell>
          <cell r="Y498">
            <v>0</v>
          </cell>
          <cell r="AA498">
            <v>0</v>
          </cell>
          <cell r="AB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B499" t="str">
            <v>Kec. Sayung</v>
          </cell>
          <cell r="E499" t="str">
            <v>SWASTA</v>
          </cell>
          <cell r="F499">
            <v>0</v>
          </cell>
          <cell r="G499">
            <v>2</v>
          </cell>
          <cell r="I499">
            <v>1</v>
          </cell>
          <cell r="J499">
            <v>4</v>
          </cell>
          <cell r="X499">
            <v>0</v>
          </cell>
          <cell r="Y499">
            <v>0</v>
          </cell>
          <cell r="AA499">
            <v>1</v>
          </cell>
          <cell r="AB499">
            <v>6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B500" t="str">
            <v>Kec. Sayung</v>
          </cell>
          <cell r="E500" t="str">
            <v>SWASTA</v>
          </cell>
          <cell r="F500">
            <v>0</v>
          </cell>
          <cell r="G500">
            <v>1</v>
          </cell>
          <cell r="I500">
            <v>2</v>
          </cell>
          <cell r="J500">
            <v>3</v>
          </cell>
          <cell r="X500">
            <v>0</v>
          </cell>
          <cell r="Y500">
            <v>0</v>
          </cell>
          <cell r="AA500">
            <v>2</v>
          </cell>
          <cell r="AB500">
            <v>4</v>
          </cell>
          <cell r="AG500">
            <v>0</v>
          </cell>
          <cell r="AH500">
            <v>0</v>
          </cell>
          <cell r="AI500">
            <v>0</v>
          </cell>
          <cell r="AJ500">
            <v>1</v>
          </cell>
        </row>
        <row r="501">
          <cell r="B501" t="str">
            <v>Kec. Wedung</v>
          </cell>
          <cell r="E501" t="str">
            <v>SWASTA</v>
          </cell>
          <cell r="F501">
            <v>0</v>
          </cell>
          <cell r="G501">
            <v>0</v>
          </cell>
          <cell r="I501">
            <v>3</v>
          </cell>
          <cell r="J501">
            <v>3</v>
          </cell>
          <cell r="X501">
            <v>0</v>
          </cell>
          <cell r="Y501">
            <v>0</v>
          </cell>
          <cell r="AA501">
            <v>3</v>
          </cell>
          <cell r="AB501">
            <v>3</v>
          </cell>
          <cell r="AG501">
            <v>0</v>
          </cell>
          <cell r="AH501">
            <v>0</v>
          </cell>
          <cell r="AI501">
            <v>1</v>
          </cell>
          <cell r="AJ501">
            <v>0</v>
          </cell>
        </row>
        <row r="502">
          <cell r="B502" t="str">
            <v>Kec. Wonosalam</v>
          </cell>
          <cell r="E502" t="str">
            <v>SWASTA</v>
          </cell>
          <cell r="F502">
            <v>0</v>
          </cell>
          <cell r="G502">
            <v>0</v>
          </cell>
          <cell r="I502">
            <v>2</v>
          </cell>
          <cell r="J502">
            <v>5</v>
          </cell>
          <cell r="X502">
            <v>0</v>
          </cell>
          <cell r="Y502">
            <v>0</v>
          </cell>
          <cell r="AA502">
            <v>2</v>
          </cell>
          <cell r="AB502">
            <v>5</v>
          </cell>
          <cell r="AG502">
            <v>0</v>
          </cell>
          <cell r="AH502">
            <v>0</v>
          </cell>
          <cell r="AI502">
            <v>1</v>
          </cell>
          <cell r="AJ502">
            <v>1</v>
          </cell>
        </row>
      </sheetData>
      <sheetData sheetId="23">
        <row r="11">
          <cell r="B11" t="str">
            <v>Kec. Mranggen</v>
          </cell>
          <cell r="E11" t="str">
            <v>NEGERI</v>
          </cell>
          <cell r="F11">
            <v>22</v>
          </cell>
          <cell r="G11">
            <v>29</v>
          </cell>
          <cell r="I11">
            <v>0</v>
          </cell>
          <cell r="J11">
            <v>6</v>
          </cell>
          <cell r="X11">
            <v>4</v>
          </cell>
          <cell r="Y11">
            <v>5</v>
          </cell>
          <cell r="AA11">
            <v>18</v>
          </cell>
          <cell r="AB11">
            <v>30</v>
          </cell>
        </row>
        <row r="12">
          <cell r="B12" t="str">
            <v>Kec. Mranggen</v>
          </cell>
          <cell r="E12" t="str">
            <v>NEGERI</v>
          </cell>
          <cell r="F12">
            <v>17</v>
          </cell>
          <cell r="G12">
            <v>25</v>
          </cell>
          <cell r="I12">
            <v>3</v>
          </cell>
          <cell r="J12">
            <v>1</v>
          </cell>
          <cell r="X12">
            <v>0</v>
          </cell>
          <cell r="Y12">
            <v>0</v>
          </cell>
          <cell r="AA12">
            <v>20</v>
          </cell>
          <cell r="AB12">
            <v>26</v>
          </cell>
        </row>
        <row r="13">
          <cell r="B13" t="str">
            <v>Kec. Mranggen</v>
          </cell>
          <cell r="E13" t="str">
            <v>NEGERI</v>
          </cell>
          <cell r="F13">
            <v>19</v>
          </cell>
          <cell r="G13">
            <v>29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19</v>
          </cell>
          <cell r="AB13">
            <v>34</v>
          </cell>
        </row>
        <row r="14">
          <cell r="B14" t="str">
            <v>Kec. Karangawen</v>
          </cell>
          <cell r="E14" t="str">
            <v>NEGERI</v>
          </cell>
          <cell r="F14">
            <v>16</v>
          </cell>
          <cell r="G14">
            <v>22</v>
          </cell>
          <cell r="I14">
            <v>3</v>
          </cell>
          <cell r="J14">
            <v>5</v>
          </cell>
          <cell r="X14">
            <v>1</v>
          </cell>
          <cell r="Y14">
            <v>0</v>
          </cell>
          <cell r="AA14">
            <v>18</v>
          </cell>
          <cell r="AB14">
            <v>27</v>
          </cell>
        </row>
        <row r="15">
          <cell r="B15" t="str">
            <v>Kec. Karangawen</v>
          </cell>
          <cell r="E15" t="str">
            <v>NEGERI</v>
          </cell>
          <cell r="F15">
            <v>16</v>
          </cell>
          <cell r="G15">
            <v>11</v>
          </cell>
          <cell r="I15">
            <v>3</v>
          </cell>
          <cell r="J15">
            <v>4</v>
          </cell>
          <cell r="X15">
            <v>0</v>
          </cell>
          <cell r="Y15">
            <v>0</v>
          </cell>
          <cell r="AA15">
            <v>19</v>
          </cell>
          <cell r="AB15">
            <v>15</v>
          </cell>
        </row>
        <row r="16">
          <cell r="B16" t="str">
            <v>Kec. Guntur</v>
          </cell>
          <cell r="E16" t="str">
            <v>NEGERI</v>
          </cell>
          <cell r="F16">
            <v>15</v>
          </cell>
          <cell r="G16">
            <v>14</v>
          </cell>
          <cell r="I16">
            <v>3</v>
          </cell>
          <cell r="J16">
            <v>5</v>
          </cell>
          <cell r="X16">
            <v>0</v>
          </cell>
          <cell r="Y16">
            <v>0</v>
          </cell>
          <cell r="AA16">
            <v>18</v>
          </cell>
          <cell r="AB16">
            <v>19</v>
          </cell>
        </row>
        <row r="17">
          <cell r="B17" t="str">
            <v>Kec. Guntur</v>
          </cell>
          <cell r="E17" t="str">
            <v>NEGERI</v>
          </cell>
          <cell r="F17">
            <v>6</v>
          </cell>
          <cell r="G17">
            <v>7</v>
          </cell>
          <cell r="I17">
            <v>1</v>
          </cell>
          <cell r="J17">
            <v>2</v>
          </cell>
          <cell r="X17">
            <v>0</v>
          </cell>
          <cell r="Y17">
            <v>0</v>
          </cell>
          <cell r="AA17">
            <v>7</v>
          </cell>
          <cell r="AB17">
            <v>9</v>
          </cell>
        </row>
        <row r="18">
          <cell r="B18" t="str">
            <v>Kec. Guntur</v>
          </cell>
          <cell r="E18" t="str">
            <v>NEGERI</v>
          </cell>
          <cell r="F18">
            <v>5</v>
          </cell>
          <cell r="G18">
            <v>7</v>
          </cell>
          <cell r="I18">
            <v>1</v>
          </cell>
          <cell r="J18">
            <v>6</v>
          </cell>
          <cell r="X18">
            <v>0</v>
          </cell>
          <cell r="Y18">
            <v>0</v>
          </cell>
          <cell r="AA18">
            <v>6</v>
          </cell>
          <cell r="AB18">
            <v>13</v>
          </cell>
        </row>
        <row r="19">
          <cell r="B19" t="str">
            <v>Kec. Sayung</v>
          </cell>
          <cell r="E19" t="str">
            <v>NEGERI</v>
          </cell>
          <cell r="F19">
            <v>15</v>
          </cell>
          <cell r="G19">
            <v>26</v>
          </cell>
          <cell r="I19">
            <v>1</v>
          </cell>
          <cell r="J19">
            <v>2</v>
          </cell>
          <cell r="X19">
            <v>1</v>
          </cell>
          <cell r="Y19">
            <v>0</v>
          </cell>
          <cell r="AA19">
            <v>15</v>
          </cell>
          <cell r="AB19">
            <v>28</v>
          </cell>
        </row>
        <row r="20">
          <cell r="B20" t="str">
            <v>Kec. Sayung</v>
          </cell>
          <cell r="E20" t="str">
            <v>NEGERI</v>
          </cell>
          <cell r="F20">
            <v>18</v>
          </cell>
          <cell r="G20">
            <v>16</v>
          </cell>
          <cell r="I20">
            <v>0</v>
          </cell>
          <cell r="J20">
            <v>2</v>
          </cell>
          <cell r="X20">
            <v>1</v>
          </cell>
          <cell r="Y20">
            <v>1</v>
          </cell>
          <cell r="AA20">
            <v>17</v>
          </cell>
          <cell r="AB20">
            <v>17</v>
          </cell>
        </row>
        <row r="21">
          <cell r="B21" t="str">
            <v>Kec. Sayung</v>
          </cell>
          <cell r="E21" t="str">
            <v>NEGERI</v>
          </cell>
          <cell r="F21">
            <v>0</v>
          </cell>
          <cell r="G21">
            <v>0</v>
          </cell>
          <cell r="I21">
            <v>3</v>
          </cell>
          <cell r="J21">
            <v>6</v>
          </cell>
          <cell r="X21">
            <v>0</v>
          </cell>
          <cell r="Y21">
            <v>0</v>
          </cell>
          <cell r="AA21">
            <v>3</v>
          </cell>
          <cell r="AB21">
            <v>6</v>
          </cell>
        </row>
        <row r="22">
          <cell r="B22" t="str">
            <v>Kec. Karang Tengah</v>
          </cell>
          <cell r="E22" t="str">
            <v>NEGERI</v>
          </cell>
          <cell r="F22">
            <v>18</v>
          </cell>
          <cell r="G22">
            <v>25</v>
          </cell>
          <cell r="I22">
            <v>1</v>
          </cell>
          <cell r="J22">
            <v>3</v>
          </cell>
          <cell r="X22">
            <v>1</v>
          </cell>
          <cell r="Y22">
            <v>0</v>
          </cell>
          <cell r="AA22">
            <v>18</v>
          </cell>
          <cell r="AB22">
            <v>28</v>
          </cell>
        </row>
        <row r="23">
          <cell r="B23" t="str">
            <v>Kec. Karang Tengah</v>
          </cell>
          <cell r="E23" t="str">
            <v>NEGERI</v>
          </cell>
          <cell r="F23">
            <v>16</v>
          </cell>
          <cell r="G23">
            <v>15</v>
          </cell>
          <cell r="I23">
            <v>0</v>
          </cell>
          <cell r="J23">
            <v>4</v>
          </cell>
          <cell r="X23">
            <v>2</v>
          </cell>
          <cell r="Y23">
            <v>1</v>
          </cell>
          <cell r="AA23">
            <v>14</v>
          </cell>
          <cell r="AB23">
            <v>18</v>
          </cell>
        </row>
        <row r="24">
          <cell r="B24" t="str">
            <v>Kec. Bonang</v>
          </cell>
          <cell r="E24" t="str">
            <v>NEGERI</v>
          </cell>
          <cell r="F24">
            <v>16</v>
          </cell>
          <cell r="G24">
            <v>10</v>
          </cell>
          <cell r="I24">
            <v>1</v>
          </cell>
          <cell r="J24">
            <v>6</v>
          </cell>
          <cell r="X24">
            <v>2</v>
          </cell>
          <cell r="Y24">
            <v>0</v>
          </cell>
          <cell r="AA24">
            <v>15</v>
          </cell>
          <cell r="AB24">
            <v>16</v>
          </cell>
        </row>
        <row r="25">
          <cell r="B25" t="str">
            <v>Kec. Bonang</v>
          </cell>
          <cell r="E25" t="str">
            <v>NEGERI</v>
          </cell>
          <cell r="F25">
            <v>7</v>
          </cell>
          <cell r="G25">
            <v>8</v>
          </cell>
          <cell r="I25">
            <v>3</v>
          </cell>
          <cell r="J25">
            <v>5</v>
          </cell>
          <cell r="X25">
            <v>1</v>
          </cell>
          <cell r="Y25">
            <v>1</v>
          </cell>
          <cell r="AA25">
            <v>9</v>
          </cell>
          <cell r="AB25">
            <v>12</v>
          </cell>
        </row>
        <row r="26">
          <cell r="B26" t="str">
            <v>Kec. Bonang</v>
          </cell>
          <cell r="E26" t="str">
            <v>NEGERI</v>
          </cell>
          <cell r="F26">
            <v>7</v>
          </cell>
          <cell r="G26">
            <v>12</v>
          </cell>
          <cell r="I26">
            <v>1</v>
          </cell>
          <cell r="J26">
            <v>5</v>
          </cell>
          <cell r="X26">
            <v>0</v>
          </cell>
          <cell r="Y26">
            <v>0</v>
          </cell>
          <cell r="AA26">
            <v>8</v>
          </cell>
          <cell r="AB26">
            <v>17</v>
          </cell>
        </row>
        <row r="27">
          <cell r="B27" t="str">
            <v>Kec. Demak</v>
          </cell>
          <cell r="E27" t="str">
            <v>NEGERI</v>
          </cell>
          <cell r="F27">
            <v>13</v>
          </cell>
          <cell r="G27">
            <v>34</v>
          </cell>
          <cell r="I27">
            <v>1</v>
          </cell>
          <cell r="J27">
            <v>7</v>
          </cell>
          <cell r="X27">
            <v>0</v>
          </cell>
          <cell r="Y27">
            <v>0</v>
          </cell>
          <cell r="AA27">
            <v>14</v>
          </cell>
          <cell r="AB27">
            <v>41</v>
          </cell>
        </row>
        <row r="28">
          <cell r="B28" t="str">
            <v>Kec. Demak</v>
          </cell>
          <cell r="E28" t="str">
            <v>NEGERI</v>
          </cell>
          <cell r="F28">
            <v>21</v>
          </cell>
          <cell r="G28">
            <v>24</v>
          </cell>
          <cell r="I28">
            <v>3</v>
          </cell>
          <cell r="J28">
            <v>7</v>
          </cell>
          <cell r="X28">
            <v>1</v>
          </cell>
          <cell r="Y28">
            <v>1</v>
          </cell>
          <cell r="AA28">
            <v>23</v>
          </cell>
          <cell r="AB28">
            <v>30</v>
          </cell>
        </row>
        <row r="29">
          <cell r="B29" t="str">
            <v>Kec. Demak</v>
          </cell>
          <cell r="E29" t="str">
            <v>NEGERI</v>
          </cell>
          <cell r="F29">
            <v>14</v>
          </cell>
          <cell r="G29">
            <v>24</v>
          </cell>
          <cell r="I29">
            <v>0</v>
          </cell>
          <cell r="J29">
            <v>2</v>
          </cell>
          <cell r="X29">
            <v>1</v>
          </cell>
          <cell r="Y29">
            <v>0</v>
          </cell>
          <cell r="AA29">
            <v>13</v>
          </cell>
          <cell r="AB29">
            <v>26</v>
          </cell>
        </row>
        <row r="30">
          <cell r="B30" t="str">
            <v>Kec. Demak</v>
          </cell>
          <cell r="E30" t="str">
            <v>NEGERI</v>
          </cell>
          <cell r="F30">
            <v>18</v>
          </cell>
          <cell r="G30">
            <v>13</v>
          </cell>
          <cell r="I30">
            <v>2</v>
          </cell>
          <cell r="J30">
            <v>8</v>
          </cell>
          <cell r="X30">
            <v>0</v>
          </cell>
          <cell r="Y30">
            <v>0</v>
          </cell>
          <cell r="AA30">
            <v>20</v>
          </cell>
          <cell r="AB30">
            <v>21</v>
          </cell>
        </row>
        <row r="31">
          <cell r="B31" t="str">
            <v>Kec. Demak</v>
          </cell>
          <cell r="E31" t="str">
            <v>NEGERI</v>
          </cell>
          <cell r="F31">
            <v>14</v>
          </cell>
          <cell r="G31">
            <v>24</v>
          </cell>
          <cell r="I31">
            <v>0</v>
          </cell>
          <cell r="J31">
            <v>7</v>
          </cell>
          <cell r="X31">
            <v>1</v>
          </cell>
          <cell r="Y31">
            <v>0</v>
          </cell>
          <cell r="AA31">
            <v>13</v>
          </cell>
          <cell r="AB31">
            <v>31</v>
          </cell>
        </row>
        <row r="32">
          <cell r="B32" t="str">
            <v>Kec. Wonosalam</v>
          </cell>
          <cell r="E32" t="str">
            <v>NEGERI</v>
          </cell>
          <cell r="F32">
            <v>18</v>
          </cell>
          <cell r="G32">
            <v>12</v>
          </cell>
          <cell r="I32">
            <v>4</v>
          </cell>
          <cell r="J32">
            <v>3</v>
          </cell>
          <cell r="X32">
            <v>1</v>
          </cell>
          <cell r="Y32">
            <v>1</v>
          </cell>
          <cell r="AA32">
            <v>21</v>
          </cell>
          <cell r="AB32">
            <v>14</v>
          </cell>
        </row>
        <row r="33">
          <cell r="B33" t="str">
            <v>Kec. Wonosalam</v>
          </cell>
          <cell r="E33" t="str">
            <v>NEGERI</v>
          </cell>
          <cell r="F33">
            <v>6</v>
          </cell>
          <cell r="G33">
            <v>10</v>
          </cell>
          <cell r="I33">
            <v>0</v>
          </cell>
          <cell r="J33">
            <v>3</v>
          </cell>
          <cell r="X33">
            <v>0</v>
          </cell>
          <cell r="Y33">
            <v>0</v>
          </cell>
          <cell r="AA33">
            <v>6</v>
          </cell>
          <cell r="AB33">
            <v>13</v>
          </cell>
        </row>
        <row r="34">
          <cell r="B34" t="str">
            <v>Kec. Dempet</v>
          </cell>
          <cell r="E34" t="str">
            <v>NEGERI</v>
          </cell>
          <cell r="F34">
            <v>15</v>
          </cell>
          <cell r="G34">
            <v>25</v>
          </cell>
          <cell r="I34">
            <v>4</v>
          </cell>
          <cell r="J34">
            <v>8</v>
          </cell>
          <cell r="X34">
            <v>2</v>
          </cell>
          <cell r="Y34">
            <v>0</v>
          </cell>
          <cell r="AA34">
            <v>17</v>
          </cell>
          <cell r="AB34">
            <v>33</v>
          </cell>
        </row>
        <row r="35">
          <cell r="B35" t="str">
            <v>Kec. Dempet</v>
          </cell>
          <cell r="E35" t="str">
            <v>NEGERI</v>
          </cell>
          <cell r="F35">
            <v>10</v>
          </cell>
          <cell r="G35">
            <v>8</v>
          </cell>
          <cell r="I35">
            <v>2</v>
          </cell>
          <cell r="J35">
            <v>0</v>
          </cell>
          <cell r="X35">
            <v>2</v>
          </cell>
          <cell r="Y35">
            <v>0</v>
          </cell>
          <cell r="AA35">
            <v>10</v>
          </cell>
          <cell r="AB35">
            <v>8</v>
          </cell>
        </row>
        <row r="36">
          <cell r="B36" t="str">
            <v>Kec. Gajah</v>
          </cell>
          <cell r="E36" t="str">
            <v>NEGERI</v>
          </cell>
          <cell r="F36">
            <v>10</v>
          </cell>
          <cell r="G36">
            <v>16</v>
          </cell>
          <cell r="I36">
            <v>1</v>
          </cell>
          <cell r="J36">
            <v>10</v>
          </cell>
          <cell r="X36">
            <v>2</v>
          </cell>
          <cell r="Y36">
            <v>3</v>
          </cell>
          <cell r="AA36">
            <v>9</v>
          </cell>
          <cell r="AB36">
            <v>23</v>
          </cell>
        </row>
        <row r="37">
          <cell r="B37" t="str">
            <v>Kec. Gajah</v>
          </cell>
          <cell r="E37" t="str">
            <v>NEGERI</v>
          </cell>
          <cell r="F37">
            <v>7</v>
          </cell>
          <cell r="G37">
            <v>4</v>
          </cell>
          <cell r="I37">
            <v>1</v>
          </cell>
          <cell r="J37">
            <v>2</v>
          </cell>
          <cell r="X37">
            <v>0</v>
          </cell>
          <cell r="Y37">
            <v>0</v>
          </cell>
          <cell r="AA37">
            <v>8</v>
          </cell>
          <cell r="AB37">
            <v>6</v>
          </cell>
        </row>
        <row r="38">
          <cell r="B38" t="str">
            <v>Kec. Gajah</v>
          </cell>
          <cell r="E38" t="str">
            <v>NEGERI</v>
          </cell>
          <cell r="F38">
            <v>0</v>
          </cell>
          <cell r="G38">
            <v>0</v>
          </cell>
          <cell r="I38">
            <v>0</v>
          </cell>
          <cell r="J38">
            <v>6</v>
          </cell>
          <cell r="X38">
            <v>0</v>
          </cell>
          <cell r="Y38">
            <v>0</v>
          </cell>
          <cell r="AA38">
            <v>0</v>
          </cell>
          <cell r="AB38">
            <v>6</v>
          </cell>
        </row>
        <row r="39">
          <cell r="B39" t="str">
            <v>Kec. Karanganyar</v>
          </cell>
          <cell r="E39" t="str">
            <v>NEGERI</v>
          </cell>
          <cell r="F39">
            <v>9</v>
          </cell>
          <cell r="G39">
            <v>9</v>
          </cell>
          <cell r="I39">
            <v>4</v>
          </cell>
          <cell r="J39">
            <v>4</v>
          </cell>
          <cell r="X39">
            <v>0</v>
          </cell>
          <cell r="Y39">
            <v>0</v>
          </cell>
          <cell r="AA39">
            <v>13</v>
          </cell>
          <cell r="AB39">
            <v>13</v>
          </cell>
        </row>
        <row r="40">
          <cell r="B40" t="str">
            <v>Kec. Karanganyar</v>
          </cell>
          <cell r="E40" t="str">
            <v>NEGERI</v>
          </cell>
          <cell r="F40">
            <v>9</v>
          </cell>
          <cell r="G40">
            <v>14</v>
          </cell>
          <cell r="I40">
            <v>1</v>
          </cell>
          <cell r="J40">
            <v>6</v>
          </cell>
          <cell r="X40">
            <v>0</v>
          </cell>
          <cell r="Y40">
            <v>0</v>
          </cell>
          <cell r="AA40">
            <v>10</v>
          </cell>
          <cell r="AB40">
            <v>20</v>
          </cell>
        </row>
        <row r="41">
          <cell r="B41" t="str">
            <v>Kec. Mijen</v>
          </cell>
          <cell r="E41" t="str">
            <v>NEGERI</v>
          </cell>
          <cell r="F41">
            <v>18</v>
          </cell>
          <cell r="G41">
            <v>14</v>
          </cell>
          <cell r="I41">
            <v>2</v>
          </cell>
          <cell r="J41">
            <v>9</v>
          </cell>
          <cell r="X41">
            <v>1</v>
          </cell>
          <cell r="Y41">
            <v>0</v>
          </cell>
          <cell r="AA41">
            <v>19</v>
          </cell>
          <cell r="AB41">
            <v>23</v>
          </cell>
        </row>
        <row r="42">
          <cell r="B42" t="str">
            <v>Kec. Mijen</v>
          </cell>
          <cell r="E42" t="str">
            <v>NEGERI</v>
          </cell>
          <cell r="F42">
            <v>8</v>
          </cell>
          <cell r="G42">
            <v>7</v>
          </cell>
          <cell r="I42">
            <v>2</v>
          </cell>
          <cell r="J42">
            <v>4</v>
          </cell>
          <cell r="X42">
            <v>0</v>
          </cell>
          <cell r="Y42">
            <v>0</v>
          </cell>
          <cell r="AA42">
            <v>10</v>
          </cell>
          <cell r="AB42">
            <v>11</v>
          </cell>
        </row>
        <row r="43">
          <cell r="B43" t="str">
            <v>Kec. Mijen</v>
          </cell>
          <cell r="E43" t="str">
            <v>NEGERI</v>
          </cell>
          <cell r="F43">
            <v>0</v>
          </cell>
          <cell r="G43">
            <v>0</v>
          </cell>
          <cell r="I43">
            <v>4</v>
          </cell>
          <cell r="J43">
            <v>7</v>
          </cell>
          <cell r="X43">
            <v>0</v>
          </cell>
          <cell r="Y43">
            <v>0</v>
          </cell>
          <cell r="AA43">
            <v>4</v>
          </cell>
          <cell r="AB43">
            <v>7</v>
          </cell>
        </row>
        <row r="44">
          <cell r="B44" t="str">
            <v>Kec. Wedung</v>
          </cell>
          <cell r="E44" t="str">
            <v>NEGERI</v>
          </cell>
          <cell r="F44">
            <v>9</v>
          </cell>
          <cell r="G44">
            <v>7</v>
          </cell>
          <cell r="I44">
            <v>2</v>
          </cell>
          <cell r="J44">
            <v>3</v>
          </cell>
          <cell r="X44">
            <v>0</v>
          </cell>
          <cell r="Y44">
            <v>0</v>
          </cell>
          <cell r="AA44">
            <v>11</v>
          </cell>
          <cell r="AB44">
            <v>10</v>
          </cell>
        </row>
        <row r="45">
          <cell r="B45" t="str">
            <v>Kec. Wedung</v>
          </cell>
          <cell r="E45" t="str">
            <v>NEGERI</v>
          </cell>
          <cell r="F45">
            <v>5</v>
          </cell>
          <cell r="G45">
            <v>3</v>
          </cell>
          <cell r="I45">
            <v>3</v>
          </cell>
          <cell r="J45">
            <v>4</v>
          </cell>
          <cell r="X45">
            <v>0</v>
          </cell>
          <cell r="Y45">
            <v>0</v>
          </cell>
          <cell r="AA45">
            <v>8</v>
          </cell>
          <cell r="AB45">
            <v>7</v>
          </cell>
        </row>
        <row r="46">
          <cell r="B46" t="str">
            <v>Kec. Wedung</v>
          </cell>
          <cell r="E46" t="str">
            <v>NEGERI</v>
          </cell>
          <cell r="F46">
            <v>5</v>
          </cell>
          <cell r="G46">
            <v>0</v>
          </cell>
          <cell r="I46">
            <v>1</v>
          </cell>
          <cell r="J46">
            <v>3</v>
          </cell>
          <cell r="X46">
            <v>1</v>
          </cell>
          <cell r="Y46">
            <v>0</v>
          </cell>
          <cell r="AA46">
            <v>5</v>
          </cell>
          <cell r="AB46">
            <v>3</v>
          </cell>
        </row>
        <row r="47">
          <cell r="B47" t="str">
            <v>Kec. Wedung</v>
          </cell>
          <cell r="E47" t="str">
            <v>NEGERI</v>
          </cell>
          <cell r="F47">
            <v>0</v>
          </cell>
          <cell r="G47">
            <v>0</v>
          </cell>
          <cell r="I47">
            <v>2</v>
          </cell>
          <cell r="J47">
            <v>7</v>
          </cell>
          <cell r="X47">
            <v>0</v>
          </cell>
          <cell r="Y47">
            <v>1</v>
          </cell>
          <cell r="AA47">
            <v>2</v>
          </cell>
          <cell r="AB47">
            <v>6</v>
          </cell>
        </row>
        <row r="48">
          <cell r="B48" t="str">
            <v>Kec. Kebonagung</v>
          </cell>
          <cell r="E48" t="str">
            <v>NEGERI</v>
          </cell>
          <cell r="F48">
            <v>18</v>
          </cell>
          <cell r="G48">
            <v>15</v>
          </cell>
          <cell r="I48">
            <v>3</v>
          </cell>
          <cell r="J48">
            <v>5</v>
          </cell>
          <cell r="X48">
            <v>1</v>
          </cell>
          <cell r="Y48">
            <v>0</v>
          </cell>
          <cell r="AA48">
            <v>20</v>
          </cell>
          <cell r="AB48">
            <v>20</v>
          </cell>
        </row>
        <row r="49">
          <cell r="B49" t="str">
            <v>Kec. Bonang</v>
          </cell>
          <cell r="E49" t="str">
            <v>SWASTA</v>
          </cell>
          <cell r="F49">
            <v>0</v>
          </cell>
          <cell r="G49">
            <v>0</v>
          </cell>
          <cell r="I49">
            <v>5</v>
          </cell>
          <cell r="J49">
            <v>5</v>
          </cell>
          <cell r="X49">
            <v>0</v>
          </cell>
          <cell r="Y49">
            <v>0</v>
          </cell>
          <cell r="AA49">
            <v>5</v>
          </cell>
          <cell r="AB49">
            <v>5</v>
          </cell>
        </row>
        <row r="50">
          <cell r="B50" t="str">
            <v>Kec. Bonang</v>
          </cell>
          <cell r="E50" t="str">
            <v>SWASTA</v>
          </cell>
          <cell r="F50">
            <v>0</v>
          </cell>
          <cell r="G50">
            <v>0</v>
          </cell>
          <cell r="I50">
            <v>2</v>
          </cell>
          <cell r="J50">
            <v>10</v>
          </cell>
          <cell r="X50">
            <v>0</v>
          </cell>
          <cell r="Y50">
            <v>0</v>
          </cell>
          <cell r="AA50">
            <v>2</v>
          </cell>
          <cell r="AB50">
            <v>10</v>
          </cell>
        </row>
        <row r="51">
          <cell r="B51" t="str">
            <v>Kec. Bonang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5</v>
          </cell>
          <cell r="X51">
            <v>0</v>
          </cell>
          <cell r="Y51">
            <v>1</v>
          </cell>
          <cell r="AA51">
            <v>6</v>
          </cell>
          <cell r="AB51">
            <v>4</v>
          </cell>
        </row>
        <row r="52">
          <cell r="B52" t="str">
            <v>Kec. Bonang</v>
          </cell>
          <cell r="E52" t="str">
            <v>SWASTA</v>
          </cell>
          <cell r="F52">
            <v>0</v>
          </cell>
          <cell r="G52">
            <v>1</v>
          </cell>
          <cell r="I52">
            <v>4</v>
          </cell>
          <cell r="J52">
            <v>7</v>
          </cell>
          <cell r="X52">
            <v>1</v>
          </cell>
          <cell r="Y52">
            <v>0</v>
          </cell>
          <cell r="AA52">
            <v>3</v>
          </cell>
          <cell r="AB52">
            <v>8</v>
          </cell>
        </row>
        <row r="53">
          <cell r="B53" t="str">
            <v>Kec. Demak</v>
          </cell>
          <cell r="E53" t="str">
            <v>SWASTA</v>
          </cell>
          <cell r="F53">
            <v>0</v>
          </cell>
          <cell r="G53">
            <v>0</v>
          </cell>
          <cell r="I53">
            <v>4</v>
          </cell>
          <cell r="J53">
            <v>5</v>
          </cell>
          <cell r="X53">
            <v>0</v>
          </cell>
          <cell r="Y53">
            <v>1</v>
          </cell>
          <cell r="AA53">
            <v>4</v>
          </cell>
          <cell r="AB53">
            <v>4</v>
          </cell>
        </row>
        <row r="54">
          <cell r="B54" t="str">
            <v>Kec. Demak</v>
          </cell>
          <cell r="E54" t="str">
            <v>SWASTA</v>
          </cell>
          <cell r="F54">
            <v>0</v>
          </cell>
          <cell r="G54">
            <v>2</v>
          </cell>
          <cell r="I54">
            <v>6</v>
          </cell>
          <cell r="J54">
            <v>3</v>
          </cell>
          <cell r="X54">
            <v>0</v>
          </cell>
          <cell r="Y54">
            <v>0</v>
          </cell>
          <cell r="AA54">
            <v>6</v>
          </cell>
          <cell r="AB54">
            <v>5</v>
          </cell>
        </row>
        <row r="55">
          <cell r="B55" t="str">
            <v>Kec. Demak</v>
          </cell>
          <cell r="E55" t="str">
            <v>SWASTA</v>
          </cell>
          <cell r="F55">
            <v>0</v>
          </cell>
          <cell r="G55">
            <v>1</v>
          </cell>
          <cell r="I55">
            <v>4</v>
          </cell>
          <cell r="J55">
            <v>8</v>
          </cell>
          <cell r="X55">
            <v>0</v>
          </cell>
          <cell r="Y55">
            <v>0</v>
          </cell>
          <cell r="AA55">
            <v>4</v>
          </cell>
          <cell r="AB55">
            <v>9</v>
          </cell>
        </row>
        <row r="56">
          <cell r="B56" t="str">
            <v>Kec. Demak</v>
          </cell>
          <cell r="E56" t="str">
            <v>SWASTA</v>
          </cell>
          <cell r="F56">
            <v>0</v>
          </cell>
          <cell r="G56">
            <v>0</v>
          </cell>
          <cell r="I56">
            <v>9</v>
          </cell>
          <cell r="J56">
            <v>4</v>
          </cell>
          <cell r="X56">
            <v>5</v>
          </cell>
          <cell r="Y56">
            <v>1</v>
          </cell>
          <cell r="AA56">
            <v>4</v>
          </cell>
          <cell r="AB56">
            <v>3</v>
          </cell>
        </row>
        <row r="57">
          <cell r="B57" t="str">
            <v>Kec. Gajah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3</v>
          </cell>
          <cell r="AA57">
            <v>3</v>
          </cell>
          <cell r="AB57">
            <v>2</v>
          </cell>
        </row>
        <row r="58">
          <cell r="B58" t="str">
            <v>Kec. Gajah</v>
          </cell>
          <cell r="E58" t="str">
            <v>SWASTA</v>
          </cell>
          <cell r="F58">
            <v>0</v>
          </cell>
          <cell r="G58">
            <v>0</v>
          </cell>
          <cell r="I58">
            <v>7</v>
          </cell>
          <cell r="J58">
            <v>6</v>
          </cell>
          <cell r="X58">
            <v>1</v>
          </cell>
          <cell r="Y58">
            <v>0</v>
          </cell>
          <cell r="AA58">
            <v>6</v>
          </cell>
          <cell r="AB58">
            <v>6</v>
          </cell>
        </row>
        <row r="59">
          <cell r="B59" t="str">
            <v>Kec. Guntur</v>
          </cell>
          <cell r="E59" t="str">
            <v>SWASTA</v>
          </cell>
          <cell r="F59">
            <v>0</v>
          </cell>
          <cell r="G59">
            <v>0</v>
          </cell>
          <cell r="I59">
            <v>7</v>
          </cell>
          <cell r="J59">
            <v>5</v>
          </cell>
          <cell r="X59">
            <v>2</v>
          </cell>
          <cell r="Y59">
            <v>0</v>
          </cell>
          <cell r="AA59">
            <v>5</v>
          </cell>
          <cell r="AB59">
            <v>5</v>
          </cell>
        </row>
        <row r="60">
          <cell r="B60" t="str">
            <v>Kec. Guntur</v>
          </cell>
          <cell r="E60" t="str">
            <v>SWASTA</v>
          </cell>
          <cell r="F60">
            <v>0</v>
          </cell>
          <cell r="G60">
            <v>0</v>
          </cell>
          <cell r="I60">
            <v>4</v>
          </cell>
          <cell r="J60">
            <v>2</v>
          </cell>
          <cell r="X60">
            <v>0</v>
          </cell>
          <cell r="Y60">
            <v>0</v>
          </cell>
          <cell r="AA60">
            <v>4</v>
          </cell>
          <cell r="AB60">
            <v>2</v>
          </cell>
        </row>
        <row r="61">
          <cell r="B61" t="str">
            <v>Kec. Karanganyar</v>
          </cell>
          <cell r="E61" t="str">
            <v>SWASTA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</row>
        <row r="62">
          <cell r="B62" t="str">
            <v>Kec. Karangawen</v>
          </cell>
          <cell r="E62" t="str">
            <v>SWASTA</v>
          </cell>
          <cell r="F62">
            <v>1</v>
          </cell>
          <cell r="G62">
            <v>0</v>
          </cell>
          <cell r="I62">
            <v>3</v>
          </cell>
          <cell r="J62">
            <v>4</v>
          </cell>
          <cell r="X62">
            <v>1</v>
          </cell>
          <cell r="Y62">
            <v>0</v>
          </cell>
          <cell r="AA62">
            <v>3</v>
          </cell>
          <cell r="AB62">
            <v>4</v>
          </cell>
        </row>
        <row r="63">
          <cell r="B63" t="str">
            <v>Kec. Karangawen</v>
          </cell>
          <cell r="E63" t="str">
            <v>SWASTA</v>
          </cell>
          <cell r="F63">
            <v>0</v>
          </cell>
          <cell r="G63">
            <v>0</v>
          </cell>
          <cell r="I63">
            <v>5</v>
          </cell>
          <cell r="J63">
            <v>8</v>
          </cell>
          <cell r="X63">
            <v>0</v>
          </cell>
          <cell r="Y63">
            <v>1</v>
          </cell>
          <cell r="AA63">
            <v>5</v>
          </cell>
          <cell r="AB63">
            <v>7</v>
          </cell>
        </row>
        <row r="64">
          <cell r="B64" t="str">
            <v>Kec. Karangawen</v>
          </cell>
          <cell r="E64" t="str">
            <v>SWASTA</v>
          </cell>
          <cell r="F64">
            <v>0</v>
          </cell>
          <cell r="G64">
            <v>0</v>
          </cell>
          <cell r="I64">
            <v>9</v>
          </cell>
          <cell r="J64">
            <v>11</v>
          </cell>
          <cell r="X64">
            <v>5</v>
          </cell>
          <cell r="Y64">
            <v>2</v>
          </cell>
          <cell r="AA64">
            <v>4</v>
          </cell>
          <cell r="AB64">
            <v>9</v>
          </cell>
        </row>
        <row r="65">
          <cell r="B65" t="str">
            <v>Kec. Karangawen</v>
          </cell>
          <cell r="E65" t="str">
            <v>SWASTA</v>
          </cell>
          <cell r="F65">
            <v>0</v>
          </cell>
          <cell r="G65">
            <v>0</v>
          </cell>
          <cell r="I65">
            <v>4</v>
          </cell>
          <cell r="J65">
            <v>3</v>
          </cell>
          <cell r="X65">
            <v>0</v>
          </cell>
          <cell r="Y65">
            <v>0</v>
          </cell>
          <cell r="AA65">
            <v>4</v>
          </cell>
          <cell r="AB65">
            <v>3</v>
          </cell>
        </row>
        <row r="66">
          <cell r="B66" t="str">
            <v>Kec. Karangawen</v>
          </cell>
          <cell r="E66" t="str">
            <v>SWASTA</v>
          </cell>
          <cell r="F66">
            <v>0</v>
          </cell>
          <cell r="G66">
            <v>0</v>
          </cell>
          <cell r="I66">
            <v>3</v>
          </cell>
          <cell r="J66">
            <v>7</v>
          </cell>
          <cell r="X66">
            <v>0</v>
          </cell>
          <cell r="Y66">
            <v>0</v>
          </cell>
          <cell r="AA66">
            <v>3</v>
          </cell>
          <cell r="AB66">
            <v>7</v>
          </cell>
        </row>
        <row r="67">
          <cell r="B67" t="str">
            <v>Kec. Karang Tengah</v>
          </cell>
          <cell r="E67" t="str">
            <v>SWASTA</v>
          </cell>
          <cell r="F67">
            <v>0</v>
          </cell>
          <cell r="G67">
            <v>0</v>
          </cell>
          <cell r="I67">
            <v>7</v>
          </cell>
          <cell r="J67">
            <v>3</v>
          </cell>
          <cell r="X67">
            <v>0</v>
          </cell>
          <cell r="Y67">
            <v>0</v>
          </cell>
          <cell r="AA67">
            <v>7</v>
          </cell>
          <cell r="AB67">
            <v>3</v>
          </cell>
        </row>
        <row r="68">
          <cell r="B68" t="str">
            <v>Kec. Karang Tengah</v>
          </cell>
          <cell r="E68" t="str">
            <v>SWASTA</v>
          </cell>
          <cell r="F68">
            <v>0</v>
          </cell>
          <cell r="G68">
            <v>0</v>
          </cell>
          <cell r="I68">
            <v>7</v>
          </cell>
          <cell r="J68">
            <v>5</v>
          </cell>
          <cell r="X68">
            <v>1</v>
          </cell>
          <cell r="Y68">
            <v>0</v>
          </cell>
          <cell r="AA68">
            <v>6</v>
          </cell>
          <cell r="AB68">
            <v>5</v>
          </cell>
        </row>
        <row r="69">
          <cell r="B69" t="str">
            <v>Kec. Kebonagung</v>
          </cell>
          <cell r="E69" t="str">
            <v>SWASTA</v>
          </cell>
          <cell r="F69">
            <v>0</v>
          </cell>
          <cell r="G69">
            <v>0</v>
          </cell>
          <cell r="I69">
            <v>6</v>
          </cell>
          <cell r="J69">
            <v>3</v>
          </cell>
          <cell r="X69">
            <v>0</v>
          </cell>
          <cell r="Y69">
            <v>0</v>
          </cell>
          <cell r="AA69">
            <v>6</v>
          </cell>
          <cell r="AB69">
            <v>3</v>
          </cell>
        </row>
        <row r="70">
          <cell r="B70" t="str">
            <v>Kec. Mijen</v>
          </cell>
          <cell r="E70" t="str">
            <v>SWASTA</v>
          </cell>
          <cell r="F70">
            <v>0</v>
          </cell>
          <cell r="G70">
            <v>0</v>
          </cell>
          <cell r="I70">
            <v>0</v>
          </cell>
          <cell r="J70">
            <v>7</v>
          </cell>
          <cell r="X70">
            <v>0</v>
          </cell>
          <cell r="Y70">
            <v>0</v>
          </cell>
          <cell r="AA70">
            <v>0</v>
          </cell>
          <cell r="AB70">
            <v>7</v>
          </cell>
        </row>
        <row r="71">
          <cell r="B71" t="str">
            <v>Kec. Mranggen</v>
          </cell>
          <cell r="E71" t="str">
            <v>SWASTA</v>
          </cell>
          <cell r="F71">
            <v>0</v>
          </cell>
          <cell r="G71">
            <v>1</v>
          </cell>
          <cell r="I71">
            <v>3</v>
          </cell>
          <cell r="J71">
            <v>6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</row>
        <row r="72">
          <cell r="B72" t="str">
            <v>Kec. Mranggen</v>
          </cell>
          <cell r="E72" t="str">
            <v>SWASTA</v>
          </cell>
          <cell r="F72">
            <v>0</v>
          </cell>
          <cell r="G72">
            <v>0</v>
          </cell>
          <cell r="I72">
            <v>5</v>
          </cell>
          <cell r="J72">
            <v>8</v>
          </cell>
          <cell r="X72">
            <v>2</v>
          </cell>
          <cell r="Y72">
            <v>0</v>
          </cell>
          <cell r="AA72">
            <v>3</v>
          </cell>
          <cell r="AB72">
            <v>8</v>
          </cell>
        </row>
        <row r="73">
          <cell r="B73" t="str">
            <v>Kec. Mranggen</v>
          </cell>
          <cell r="E73" t="str">
            <v>SWASTA</v>
          </cell>
          <cell r="F73">
            <v>0</v>
          </cell>
          <cell r="G73">
            <v>0</v>
          </cell>
          <cell r="I73">
            <v>2</v>
          </cell>
          <cell r="J73">
            <v>2</v>
          </cell>
          <cell r="X73">
            <v>0</v>
          </cell>
          <cell r="Y73">
            <v>0</v>
          </cell>
          <cell r="AA73">
            <v>2</v>
          </cell>
          <cell r="AB73">
            <v>2</v>
          </cell>
        </row>
        <row r="74">
          <cell r="B74" t="str">
            <v>Kec. Mranggen</v>
          </cell>
          <cell r="E74" t="str">
            <v>SWASTA</v>
          </cell>
          <cell r="F74">
            <v>0</v>
          </cell>
          <cell r="G74">
            <v>0</v>
          </cell>
          <cell r="I74">
            <v>3</v>
          </cell>
          <cell r="J74">
            <v>0</v>
          </cell>
          <cell r="X74">
            <v>0</v>
          </cell>
          <cell r="Y74">
            <v>0</v>
          </cell>
          <cell r="AA74">
            <v>3</v>
          </cell>
          <cell r="AB74">
            <v>0</v>
          </cell>
        </row>
        <row r="75">
          <cell r="B75" t="str">
            <v>Kec. Mranggen</v>
          </cell>
          <cell r="E75" t="str">
            <v>SWASTA</v>
          </cell>
          <cell r="F75">
            <v>0</v>
          </cell>
          <cell r="G75">
            <v>0</v>
          </cell>
          <cell r="I75">
            <v>6</v>
          </cell>
          <cell r="J75">
            <v>4</v>
          </cell>
          <cell r="X75">
            <v>1</v>
          </cell>
          <cell r="Y75">
            <v>1</v>
          </cell>
          <cell r="AA75">
            <v>5</v>
          </cell>
          <cell r="AB75">
            <v>3</v>
          </cell>
        </row>
        <row r="76">
          <cell r="B76" t="str">
            <v>Kec. Mranggen</v>
          </cell>
          <cell r="E76" t="str">
            <v>SWASTA</v>
          </cell>
          <cell r="F76">
            <v>0</v>
          </cell>
          <cell r="G76">
            <v>0</v>
          </cell>
          <cell r="I76">
            <v>2</v>
          </cell>
          <cell r="J76">
            <v>5</v>
          </cell>
          <cell r="X76">
            <v>0</v>
          </cell>
          <cell r="Y76">
            <v>0</v>
          </cell>
          <cell r="AA76">
            <v>2</v>
          </cell>
          <cell r="AB76">
            <v>5</v>
          </cell>
        </row>
        <row r="77">
          <cell r="B77" t="str">
            <v>Kec. Mranggen</v>
          </cell>
          <cell r="E77" t="str">
            <v>SWASTA</v>
          </cell>
          <cell r="F77">
            <v>0</v>
          </cell>
          <cell r="G77">
            <v>0</v>
          </cell>
          <cell r="I77">
            <v>16</v>
          </cell>
          <cell r="J77">
            <v>17</v>
          </cell>
          <cell r="X77">
            <v>4</v>
          </cell>
          <cell r="Y77">
            <v>2</v>
          </cell>
          <cell r="AA77">
            <v>12</v>
          </cell>
          <cell r="AB77">
            <v>15</v>
          </cell>
        </row>
        <row r="78">
          <cell r="B78" t="str">
            <v>Kec. Mranggen</v>
          </cell>
          <cell r="E78" t="str">
            <v>SWASTA</v>
          </cell>
          <cell r="F78">
            <v>0</v>
          </cell>
          <cell r="G78">
            <v>0</v>
          </cell>
          <cell r="I78">
            <v>5</v>
          </cell>
          <cell r="J78">
            <v>10</v>
          </cell>
          <cell r="X78">
            <v>0</v>
          </cell>
          <cell r="Y78">
            <v>4</v>
          </cell>
          <cell r="AA78">
            <v>5</v>
          </cell>
          <cell r="AB78">
            <v>6</v>
          </cell>
        </row>
        <row r="79">
          <cell r="B79" t="str">
            <v>Kec. Mranggen</v>
          </cell>
          <cell r="E79" t="str">
            <v>SWASTA</v>
          </cell>
          <cell r="F79">
            <v>0</v>
          </cell>
          <cell r="G79">
            <v>1</v>
          </cell>
          <cell r="I79">
            <v>14</v>
          </cell>
          <cell r="J79">
            <v>9</v>
          </cell>
          <cell r="X79">
            <v>2</v>
          </cell>
          <cell r="Y79">
            <v>3</v>
          </cell>
          <cell r="AA79">
            <v>12</v>
          </cell>
          <cell r="AB79">
            <v>7</v>
          </cell>
        </row>
        <row r="80">
          <cell r="B80" t="str">
            <v>Kec. Mranggen</v>
          </cell>
          <cell r="E80" t="str">
            <v>SWASTA</v>
          </cell>
          <cell r="F80">
            <v>0</v>
          </cell>
          <cell r="G80">
            <v>0</v>
          </cell>
          <cell r="I80">
            <v>9</v>
          </cell>
          <cell r="J80">
            <v>4</v>
          </cell>
          <cell r="X80">
            <v>0</v>
          </cell>
          <cell r="Y80">
            <v>0</v>
          </cell>
          <cell r="AA80">
            <v>9</v>
          </cell>
          <cell r="AB80">
            <v>4</v>
          </cell>
        </row>
        <row r="81">
          <cell r="B81" t="str">
            <v>Kec. Mranggen</v>
          </cell>
          <cell r="E81" t="str">
            <v>SWASTA</v>
          </cell>
          <cell r="F81">
            <v>0</v>
          </cell>
          <cell r="G81">
            <v>0</v>
          </cell>
          <cell r="I81">
            <v>4</v>
          </cell>
          <cell r="J81">
            <v>2</v>
          </cell>
          <cell r="X81">
            <v>0</v>
          </cell>
          <cell r="Y81">
            <v>0</v>
          </cell>
          <cell r="AA81">
            <v>4</v>
          </cell>
          <cell r="AB81">
            <v>2</v>
          </cell>
        </row>
        <row r="82">
          <cell r="B82" t="str">
            <v>Kec. Mranggen</v>
          </cell>
          <cell r="E82" t="str">
            <v>SWASTA</v>
          </cell>
          <cell r="F82">
            <v>0</v>
          </cell>
          <cell r="G82">
            <v>0</v>
          </cell>
          <cell r="I82">
            <v>5</v>
          </cell>
          <cell r="J82">
            <v>4</v>
          </cell>
          <cell r="X82">
            <v>0</v>
          </cell>
          <cell r="Y82">
            <v>0</v>
          </cell>
          <cell r="AA82">
            <v>5</v>
          </cell>
          <cell r="AB82">
            <v>4</v>
          </cell>
        </row>
        <row r="83">
          <cell r="B83" t="str">
            <v>Kec. Sayung</v>
          </cell>
          <cell r="E83" t="str">
            <v>SWASTA</v>
          </cell>
          <cell r="F83">
            <v>0</v>
          </cell>
          <cell r="G83">
            <v>0</v>
          </cell>
          <cell r="I83">
            <v>8</v>
          </cell>
          <cell r="J83">
            <v>6</v>
          </cell>
          <cell r="X83">
            <v>0</v>
          </cell>
          <cell r="Y83">
            <v>0</v>
          </cell>
          <cell r="AA83">
            <v>8</v>
          </cell>
          <cell r="AB83">
            <v>6</v>
          </cell>
        </row>
        <row r="84">
          <cell r="B84" t="str">
            <v>Kec. Sayung</v>
          </cell>
          <cell r="E84" t="str">
            <v>SWASTA</v>
          </cell>
          <cell r="F84">
            <v>0</v>
          </cell>
          <cell r="G84">
            <v>0</v>
          </cell>
          <cell r="I84">
            <v>5</v>
          </cell>
          <cell r="J84">
            <v>3</v>
          </cell>
          <cell r="X84">
            <v>0</v>
          </cell>
          <cell r="Y84">
            <v>0</v>
          </cell>
          <cell r="AA84">
            <v>5</v>
          </cell>
          <cell r="AB84">
            <v>3</v>
          </cell>
        </row>
        <row r="85">
          <cell r="B85" t="str">
            <v>Kec. Sayung</v>
          </cell>
          <cell r="E85" t="str">
            <v>SWASTA</v>
          </cell>
          <cell r="F85">
            <v>0</v>
          </cell>
          <cell r="G85">
            <v>0</v>
          </cell>
          <cell r="I85">
            <v>7</v>
          </cell>
          <cell r="J85">
            <v>5</v>
          </cell>
          <cell r="X85">
            <v>3</v>
          </cell>
          <cell r="Y85">
            <v>0</v>
          </cell>
          <cell r="AA85">
            <v>4</v>
          </cell>
          <cell r="AB85">
            <v>5</v>
          </cell>
        </row>
        <row r="86">
          <cell r="B86" t="str">
            <v>Kec. Sayung</v>
          </cell>
          <cell r="E86" t="str">
            <v>SWASTA</v>
          </cell>
          <cell r="F86">
            <v>0</v>
          </cell>
          <cell r="G86">
            <v>0</v>
          </cell>
          <cell r="I86">
            <v>1</v>
          </cell>
          <cell r="J86">
            <v>4</v>
          </cell>
          <cell r="X86">
            <v>0</v>
          </cell>
          <cell r="Y86">
            <v>0</v>
          </cell>
          <cell r="AA86">
            <v>1</v>
          </cell>
          <cell r="AB86">
            <v>4</v>
          </cell>
        </row>
        <row r="87">
          <cell r="B87" t="str">
            <v>Kec. Sayung</v>
          </cell>
          <cell r="E87" t="str">
            <v>SWASTA</v>
          </cell>
          <cell r="F87">
            <v>0</v>
          </cell>
          <cell r="G87">
            <v>0</v>
          </cell>
          <cell r="I87">
            <v>10</v>
          </cell>
          <cell r="J87">
            <v>9</v>
          </cell>
          <cell r="X87">
            <v>2</v>
          </cell>
          <cell r="Y87">
            <v>1</v>
          </cell>
          <cell r="AA87">
            <v>8</v>
          </cell>
          <cell r="AB87">
            <v>8</v>
          </cell>
        </row>
        <row r="88">
          <cell r="B88" t="str">
            <v>Kec. Wedung</v>
          </cell>
          <cell r="E88" t="str">
            <v>SWASTA</v>
          </cell>
          <cell r="F88">
            <v>0</v>
          </cell>
          <cell r="G88">
            <v>1</v>
          </cell>
          <cell r="I88">
            <v>4</v>
          </cell>
          <cell r="J88">
            <v>3</v>
          </cell>
          <cell r="X88">
            <v>1</v>
          </cell>
          <cell r="Y88">
            <v>1</v>
          </cell>
          <cell r="AA88">
            <v>3</v>
          </cell>
          <cell r="AB88">
            <v>3</v>
          </cell>
        </row>
        <row r="89">
          <cell r="B89" t="str">
            <v>Kec. Wonosalam</v>
          </cell>
          <cell r="E89" t="str">
            <v>SWASTA</v>
          </cell>
          <cell r="F89">
            <v>0</v>
          </cell>
          <cell r="G89">
            <v>0</v>
          </cell>
          <cell r="I89">
            <v>3</v>
          </cell>
          <cell r="J89">
            <v>5</v>
          </cell>
          <cell r="X89">
            <v>0</v>
          </cell>
          <cell r="Y89">
            <v>0</v>
          </cell>
          <cell r="AA89">
            <v>3</v>
          </cell>
          <cell r="AB89">
            <v>5</v>
          </cell>
        </row>
        <row r="90">
          <cell r="B90" t="str">
            <v>Kec. Wonosalam</v>
          </cell>
          <cell r="E90" t="str">
            <v>SWASTA</v>
          </cell>
          <cell r="F90">
            <v>0</v>
          </cell>
          <cell r="G90">
            <v>0</v>
          </cell>
          <cell r="I90">
            <v>4</v>
          </cell>
          <cell r="J90">
            <v>8</v>
          </cell>
          <cell r="X90">
            <v>0</v>
          </cell>
          <cell r="Y90">
            <v>0</v>
          </cell>
          <cell r="AA90">
            <v>4</v>
          </cell>
          <cell r="AB90">
            <v>8</v>
          </cell>
        </row>
        <row r="91">
          <cell r="B91" t="str">
            <v>Kec. Wonosalam</v>
          </cell>
          <cell r="E91" t="str">
            <v>SWASTA</v>
          </cell>
          <cell r="F91">
            <v>0</v>
          </cell>
          <cell r="G91">
            <v>0</v>
          </cell>
          <cell r="I91">
            <v>3</v>
          </cell>
          <cell r="J91">
            <v>4</v>
          </cell>
          <cell r="X91">
            <v>0</v>
          </cell>
          <cell r="Y91">
            <v>0</v>
          </cell>
          <cell r="AA91">
            <v>3</v>
          </cell>
          <cell r="AB91">
            <v>4</v>
          </cell>
        </row>
        <row r="92">
          <cell r="B92" t="str">
            <v>Kec. Wonosalam</v>
          </cell>
          <cell r="E92" t="str">
            <v>SWASTA</v>
          </cell>
          <cell r="F92">
            <v>0</v>
          </cell>
          <cell r="G92">
            <v>0</v>
          </cell>
          <cell r="I92">
            <v>4</v>
          </cell>
          <cell r="J92">
            <v>6</v>
          </cell>
          <cell r="X92">
            <v>0</v>
          </cell>
          <cell r="Y92">
            <v>0</v>
          </cell>
          <cell r="AA92">
            <v>4</v>
          </cell>
          <cell r="AB92">
            <v>6</v>
          </cell>
        </row>
        <row r="93">
          <cell r="B93" t="str">
            <v>Kec. Wonosalam</v>
          </cell>
          <cell r="E93" t="str">
            <v>SWASTA</v>
          </cell>
          <cell r="F93">
            <v>0</v>
          </cell>
          <cell r="G93">
            <v>0</v>
          </cell>
          <cell r="I93">
            <v>6</v>
          </cell>
          <cell r="J93">
            <v>12</v>
          </cell>
          <cell r="X93">
            <v>1</v>
          </cell>
          <cell r="Y93">
            <v>1</v>
          </cell>
          <cell r="AA93">
            <v>5</v>
          </cell>
          <cell r="AB93">
            <v>11</v>
          </cell>
        </row>
        <row r="94">
          <cell r="B94" t="str">
            <v>Kec. Wonosalam</v>
          </cell>
          <cell r="E94" t="str">
            <v>SWASTA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</row>
        <row r="95">
          <cell r="B95" t="str">
            <v>Kec. Wonosalam</v>
          </cell>
          <cell r="E95" t="str">
            <v>SWASTA</v>
          </cell>
          <cell r="F95">
            <v>0</v>
          </cell>
          <cell r="G95">
            <v>0</v>
          </cell>
          <cell r="I95">
            <v>8</v>
          </cell>
          <cell r="J95">
            <v>4</v>
          </cell>
          <cell r="X95">
            <v>0</v>
          </cell>
          <cell r="Y95">
            <v>0</v>
          </cell>
          <cell r="AA95">
            <v>8</v>
          </cell>
          <cell r="AB95">
            <v>4</v>
          </cell>
        </row>
        <row r="96">
          <cell r="B96" t="str">
            <v>Kec. Mijen</v>
          </cell>
          <cell r="E96" t="str">
            <v>SWASTA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</row>
      </sheetData>
      <sheetData sheetId="24">
        <row r="11">
          <cell r="B11" t="str">
            <v>Kec. Demak</v>
          </cell>
          <cell r="E11" t="str">
            <v>Negeri</v>
          </cell>
          <cell r="F11">
            <v>20</v>
          </cell>
          <cell r="G11">
            <v>27</v>
          </cell>
          <cell r="I11">
            <v>3</v>
          </cell>
          <cell r="J11">
            <v>13</v>
          </cell>
          <cell r="X11">
            <v>0</v>
          </cell>
          <cell r="Y11">
            <v>0</v>
          </cell>
          <cell r="AA11">
            <v>23</v>
          </cell>
          <cell r="AB11">
            <v>40</v>
          </cell>
        </row>
        <row r="12">
          <cell r="B12" t="str">
            <v>Kec. Demak</v>
          </cell>
          <cell r="E12" t="str">
            <v>Negeri</v>
          </cell>
          <cell r="F12">
            <v>12</v>
          </cell>
          <cell r="G12">
            <v>31</v>
          </cell>
          <cell r="I12">
            <v>7</v>
          </cell>
          <cell r="J12">
            <v>7</v>
          </cell>
          <cell r="X12">
            <v>0</v>
          </cell>
          <cell r="Y12">
            <v>1</v>
          </cell>
          <cell r="AA12">
            <v>19</v>
          </cell>
          <cell r="AB12">
            <v>37</v>
          </cell>
        </row>
        <row r="13">
          <cell r="B13" t="str">
            <v>Kec. Demak</v>
          </cell>
          <cell r="E13" t="str">
            <v>Negeri</v>
          </cell>
          <cell r="F13">
            <v>19</v>
          </cell>
          <cell r="G13">
            <v>20</v>
          </cell>
          <cell r="I13">
            <v>9</v>
          </cell>
          <cell r="J13">
            <v>10</v>
          </cell>
          <cell r="X13">
            <v>0</v>
          </cell>
          <cell r="Y13">
            <v>0</v>
          </cell>
          <cell r="AA13">
            <v>28</v>
          </cell>
          <cell r="AB13">
            <v>30</v>
          </cell>
        </row>
        <row r="14">
          <cell r="B14" t="str">
            <v>Kec. Dempet</v>
          </cell>
          <cell r="E14" t="str">
            <v>Negeri</v>
          </cell>
          <cell r="F14">
            <v>19</v>
          </cell>
          <cell r="G14">
            <v>13</v>
          </cell>
          <cell r="I14">
            <v>8</v>
          </cell>
          <cell r="J14">
            <v>14</v>
          </cell>
          <cell r="X14">
            <v>0</v>
          </cell>
          <cell r="Y14">
            <v>0</v>
          </cell>
          <cell r="AA14">
            <v>27</v>
          </cell>
          <cell r="AB14">
            <v>27</v>
          </cell>
        </row>
        <row r="15">
          <cell r="B15" t="str">
            <v>Kec. Guntur</v>
          </cell>
          <cell r="E15" t="str">
            <v>Negeri</v>
          </cell>
          <cell r="F15">
            <v>11</v>
          </cell>
          <cell r="G15">
            <v>19</v>
          </cell>
          <cell r="I15">
            <v>7</v>
          </cell>
          <cell r="J15">
            <v>10</v>
          </cell>
          <cell r="X15">
            <v>0</v>
          </cell>
          <cell r="Y15">
            <v>0</v>
          </cell>
          <cell r="AA15">
            <v>18</v>
          </cell>
          <cell r="AB15">
            <v>29</v>
          </cell>
        </row>
        <row r="16">
          <cell r="B16" t="str">
            <v>Kec. Karang Tengah</v>
          </cell>
          <cell r="E16" t="str">
            <v>Negeri</v>
          </cell>
          <cell r="F16">
            <v>14</v>
          </cell>
          <cell r="G16">
            <v>18</v>
          </cell>
          <cell r="I16">
            <v>4</v>
          </cell>
          <cell r="J16">
            <v>11</v>
          </cell>
          <cell r="X16">
            <v>0</v>
          </cell>
          <cell r="Y16">
            <v>0</v>
          </cell>
          <cell r="AA16">
            <v>18</v>
          </cell>
          <cell r="AB16">
            <v>29</v>
          </cell>
        </row>
        <row r="17">
          <cell r="B17" t="str">
            <v>Kec. Karanganyar</v>
          </cell>
          <cell r="E17" t="str">
            <v>Negeri</v>
          </cell>
          <cell r="F17">
            <v>13</v>
          </cell>
          <cell r="G17">
            <v>9</v>
          </cell>
          <cell r="I17">
            <v>2</v>
          </cell>
          <cell r="J17">
            <v>13</v>
          </cell>
          <cell r="X17">
            <v>1</v>
          </cell>
          <cell r="Y17">
            <v>2</v>
          </cell>
          <cell r="AA17">
            <v>14</v>
          </cell>
          <cell r="AB17">
            <v>20</v>
          </cell>
        </row>
        <row r="18">
          <cell r="B18" t="str">
            <v>Kec. Mijen</v>
          </cell>
          <cell r="E18" t="str">
            <v>Negeri</v>
          </cell>
          <cell r="F18">
            <v>15</v>
          </cell>
          <cell r="G18">
            <v>7</v>
          </cell>
          <cell r="I18">
            <v>7</v>
          </cell>
          <cell r="J18">
            <v>11</v>
          </cell>
          <cell r="X18">
            <v>0</v>
          </cell>
          <cell r="Y18">
            <v>0</v>
          </cell>
          <cell r="AA18">
            <v>22</v>
          </cell>
          <cell r="AB18">
            <v>18</v>
          </cell>
        </row>
        <row r="19">
          <cell r="B19" t="str">
            <v>Kec. Mranggen</v>
          </cell>
          <cell r="E19" t="str">
            <v>Negeri</v>
          </cell>
          <cell r="F19">
            <v>12</v>
          </cell>
          <cell r="G19">
            <v>19</v>
          </cell>
          <cell r="I19">
            <v>9</v>
          </cell>
          <cell r="J19">
            <v>6</v>
          </cell>
          <cell r="X19">
            <v>0</v>
          </cell>
          <cell r="Y19">
            <v>0</v>
          </cell>
          <cell r="AA19">
            <v>21</v>
          </cell>
          <cell r="AB19">
            <v>25</v>
          </cell>
        </row>
        <row r="20">
          <cell r="B20" t="str">
            <v>Kec. Mranggen</v>
          </cell>
          <cell r="E20" t="str">
            <v>Negeri</v>
          </cell>
          <cell r="F20">
            <v>20</v>
          </cell>
          <cell r="G20">
            <v>23</v>
          </cell>
          <cell r="I20">
            <v>4</v>
          </cell>
          <cell r="J20">
            <v>8</v>
          </cell>
          <cell r="X20">
            <v>1</v>
          </cell>
          <cell r="Y20">
            <v>0</v>
          </cell>
          <cell r="AA20">
            <v>23</v>
          </cell>
          <cell r="AB20">
            <v>31</v>
          </cell>
        </row>
        <row r="21">
          <cell r="B21" t="str">
            <v>Kec. Sayung</v>
          </cell>
          <cell r="E21" t="str">
            <v>Negeri</v>
          </cell>
          <cell r="F21">
            <v>11</v>
          </cell>
          <cell r="G21">
            <v>11</v>
          </cell>
          <cell r="I21">
            <v>1</v>
          </cell>
          <cell r="J21">
            <v>6</v>
          </cell>
          <cell r="X21">
            <v>0</v>
          </cell>
          <cell r="Y21">
            <v>0</v>
          </cell>
          <cell r="AA21">
            <v>12</v>
          </cell>
          <cell r="AB21">
            <v>17</v>
          </cell>
        </row>
        <row r="22">
          <cell r="B22" t="str">
            <v>Kec. Wedung</v>
          </cell>
          <cell r="E22" t="str">
            <v>Negeri</v>
          </cell>
          <cell r="F22">
            <v>3</v>
          </cell>
          <cell r="G22">
            <v>4</v>
          </cell>
          <cell r="I22">
            <v>5</v>
          </cell>
          <cell r="J22">
            <v>7</v>
          </cell>
          <cell r="X22">
            <v>0</v>
          </cell>
          <cell r="Y22">
            <v>0</v>
          </cell>
          <cell r="AA22">
            <v>8</v>
          </cell>
          <cell r="AB22">
            <v>11</v>
          </cell>
        </row>
        <row r="23">
          <cell r="B23" t="str">
            <v>Kec. Bonang</v>
          </cell>
          <cell r="E23" t="str">
            <v>Swasta</v>
          </cell>
          <cell r="F23">
            <v>0</v>
          </cell>
          <cell r="G23">
            <v>0</v>
          </cell>
          <cell r="I23">
            <v>9</v>
          </cell>
          <cell r="J23">
            <v>8</v>
          </cell>
          <cell r="X23">
            <v>1</v>
          </cell>
          <cell r="Y23">
            <v>0</v>
          </cell>
          <cell r="AA23">
            <v>8</v>
          </cell>
          <cell r="AB23">
            <v>8</v>
          </cell>
        </row>
        <row r="24">
          <cell r="B24" t="str">
            <v>Kec. Bonang</v>
          </cell>
          <cell r="E24" t="str">
            <v>Swasta</v>
          </cell>
          <cell r="F24">
            <v>0</v>
          </cell>
          <cell r="G24">
            <v>0</v>
          </cell>
          <cell r="I24">
            <v>0</v>
          </cell>
          <cell r="J24">
            <v>3</v>
          </cell>
          <cell r="X24">
            <v>0</v>
          </cell>
          <cell r="Y24">
            <v>0</v>
          </cell>
          <cell r="AA24">
            <v>0</v>
          </cell>
          <cell r="AB24">
            <v>3</v>
          </cell>
        </row>
        <row r="25">
          <cell r="B25" t="str">
            <v>Kec. Demak</v>
          </cell>
          <cell r="E25" t="str">
            <v>Swasta</v>
          </cell>
          <cell r="F25">
            <v>0</v>
          </cell>
          <cell r="G25">
            <v>0</v>
          </cell>
          <cell r="I25">
            <v>2</v>
          </cell>
          <cell r="J25">
            <v>10</v>
          </cell>
          <cell r="X25">
            <v>1</v>
          </cell>
          <cell r="Y25">
            <v>0</v>
          </cell>
          <cell r="AA25">
            <v>1</v>
          </cell>
          <cell r="AB25">
            <v>10</v>
          </cell>
        </row>
        <row r="26">
          <cell r="B26" t="str">
            <v>Kec. Demak</v>
          </cell>
          <cell r="E26" t="str">
            <v>Swasta</v>
          </cell>
          <cell r="F26">
            <v>0</v>
          </cell>
          <cell r="G26">
            <v>0</v>
          </cell>
          <cell r="I26">
            <v>1</v>
          </cell>
          <cell r="J26">
            <v>8</v>
          </cell>
          <cell r="X26">
            <v>0</v>
          </cell>
          <cell r="Y26">
            <v>0</v>
          </cell>
          <cell r="AA26">
            <v>1</v>
          </cell>
          <cell r="AB26">
            <v>8</v>
          </cell>
        </row>
        <row r="27">
          <cell r="B27" t="str">
            <v>Kec. Demak</v>
          </cell>
          <cell r="E27" t="str">
            <v>Swasta</v>
          </cell>
          <cell r="F27">
            <v>1</v>
          </cell>
          <cell r="G27">
            <v>0</v>
          </cell>
          <cell r="I27">
            <v>2</v>
          </cell>
          <cell r="J27">
            <v>3</v>
          </cell>
          <cell r="X27">
            <v>0</v>
          </cell>
          <cell r="Y27">
            <v>0</v>
          </cell>
          <cell r="AA27">
            <v>3</v>
          </cell>
          <cell r="AB27">
            <v>3</v>
          </cell>
        </row>
        <row r="28">
          <cell r="B28" t="str">
            <v>Kec. Demak</v>
          </cell>
          <cell r="E28" t="str">
            <v>Swasta</v>
          </cell>
          <cell r="F28">
            <v>0</v>
          </cell>
          <cell r="G28">
            <v>0</v>
          </cell>
          <cell r="I28">
            <v>3</v>
          </cell>
          <cell r="J28">
            <v>3</v>
          </cell>
          <cell r="X28">
            <v>0</v>
          </cell>
          <cell r="Y28">
            <v>0</v>
          </cell>
          <cell r="AA28">
            <v>3</v>
          </cell>
          <cell r="AB28">
            <v>3</v>
          </cell>
        </row>
        <row r="29">
          <cell r="B29" t="str">
            <v>Kec. Gajah</v>
          </cell>
          <cell r="E29" t="str">
            <v>Swasta</v>
          </cell>
          <cell r="F29">
            <v>0</v>
          </cell>
          <cell r="G29">
            <v>0</v>
          </cell>
          <cell r="I29">
            <v>10</v>
          </cell>
          <cell r="J29">
            <v>5</v>
          </cell>
          <cell r="X29">
            <v>0</v>
          </cell>
          <cell r="Y29">
            <v>0</v>
          </cell>
          <cell r="AA29">
            <v>10</v>
          </cell>
          <cell r="AB29">
            <v>5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1</v>
          </cell>
          <cell r="I30">
            <v>1</v>
          </cell>
          <cell r="J30">
            <v>7</v>
          </cell>
          <cell r="X30">
            <v>0</v>
          </cell>
          <cell r="Y30">
            <v>0</v>
          </cell>
          <cell r="AA30">
            <v>1</v>
          </cell>
          <cell r="AB30">
            <v>8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7</v>
          </cell>
          <cell r="J31">
            <v>7</v>
          </cell>
          <cell r="X31">
            <v>2</v>
          </cell>
          <cell r="Y31">
            <v>0</v>
          </cell>
          <cell r="AA31">
            <v>5</v>
          </cell>
          <cell r="AB31">
            <v>7</v>
          </cell>
        </row>
        <row r="32">
          <cell r="B32" t="str">
            <v>Kec. Karangawen</v>
          </cell>
          <cell r="E32" t="str">
            <v>Swasta</v>
          </cell>
          <cell r="F32">
            <v>0</v>
          </cell>
          <cell r="G32">
            <v>0</v>
          </cell>
          <cell r="I32">
            <v>7</v>
          </cell>
          <cell r="J32">
            <v>8</v>
          </cell>
          <cell r="X32">
            <v>1</v>
          </cell>
          <cell r="Y32">
            <v>0</v>
          </cell>
          <cell r="AA32">
            <v>6</v>
          </cell>
          <cell r="AB32">
            <v>8</v>
          </cell>
        </row>
        <row r="33">
          <cell r="B33" t="str">
            <v>Kec. Karangawen</v>
          </cell>
          <cell r="E33" t="str">
            <v>Swasta</v>
          </cell>
          <cell r="F33">
            <v>0</v>
          </cell>
          <cell r="G33">
            <v>0</v>
          </cell>
          <cell r="I33">
            <v>8</v>
          </cell>
          <cell r="J33">
            <v>7</v>
          </cell>
          <cell r="X33">
            <v>2</v>
          </cell>
          <cell r="Y33">
            <v>0</v>
          </cell>
          <cell r="AA33">
            <v>6</v>
          </cell>
          <cell r="AB33">
            <v>7</v>
          </cell>
        </row>
        <row r="34">
          <cell r="B34" t="str">
            <v>Kec. Mijen</v>
          </cell>
          <cell r="E34" t="str">
            <v>Swasta</v>
          </cell>
          <cell r="F34">
            <v>0</v>
          </cell>
          <cell r="G34">
            <v>0</v>
          </cell>
          <cell r="I34">
            <v>7</v>
          </cell>
          <cell r="J34">
            <v>3</v>
          </cell>
          <cell r="X34">
            <v>0</v>
          </cell>
          <cell r="Y34">
            <v>0</v>
          </cell>
          <cell r="AA34">
            <v>7</v>
          </cell>
          <cell r="AB34">
            <v>3</v>
          </cell>
        </row>
        <row r="35">
          <cell r="B35" t="str">
            <v>Kec. Mranggen</v>
          </cell>
          <cell r="E35" t="str">
            <v>Swasta</v>
          </cell>
          <cell r="F35">
            <v>0</v>
          </cell>
          <cell r="G35">
            <v>0</v>
          </cell>
          <cell r="I35">
            <v>14</v>
          </cell>
          <cell r="J35">
            <v>23</v>
          </cell>
          <cell r="X35">
            <v>0</v>
          </cell>
          <cell r="Y35">
            <v>1</v>
          </cell>
          <cell r="AA35">
            <v>14</v>
          </cell>
          <cell r="AB35">
            <v>22</v>
          </cell>
        </row>
        <row r="36">
          <cell r="B36" t="str">
            <v>Kec. Mranggen</v>
          </cell>
          <cell r="E36" t="str">
            <v>Swasta</v>
          </cell>
          <cell r="F36">
            <v>0</v>
          </cell>
          <cell r="G36">
            <v>0</v>
          </cell>
          <cell r="I36">
            <v>3</v>
          </cell>
          <cell r="J36">
            <v>7</v>
          </cell>
          <cell r="X36">
            <v>1</v>
          </cell>
          <cell r="Y36">
            <v>1</v>
          </cell>
          <cell r="AA36">
            <v>2</v>
          </cell>
          <cell r="AB36">
            <v>6</v>
          </cell>
        </row>
        <row r="37">
          <cell r="B37" t="str">
            <v>Kec. Mranggen</v>
          </cell>
          <cell r="E37" t="str">
            <v>Swasta</v>
          </cell>
          <cell r="F37">
            <v>0</v>
          </cell>
          <cell r="G37">
            <v>0</v>
          </cell>
          <cell r="I37">
            <v>13</v>
          </cell>
          <cell r="J37">
            <v>11</v>
          </cell>
          <cell r="X37">
            <v>0</v>
          </cell>
          <cell r="Y37">
            <v>0</v>
          </cell>
          <cell r="AA37">
            <v>13</v>
          </cell>
          <cell r="AB37">
            <v>11</v>
          </cell>
        </row>
        <row r="38">
          <cell r="B38" t="str">
            <v>Kec. Mranggen</v>
          </cell>
          <cell r="E38" t="str">
            <v>Swasta</v>
          </cell>
          <cell r="F38">
            <v>0</v>
          </cell>
          <cell r="G38">
            <v>0</v>
          </cell>
          <cell r="I38">
            <v>0</v>
          </cell>
          <cell r="J38">
            <v>1</v>
          </cell>
          <cell r="X38">
            <v>0</v>
          </cell>
          <cell r="Y38">
            <v>0</v>
          </cell>
          <cell r="AA38">
            <v>0</v>
          </cell>
          <cell r="AB38">
            <v>1</v>
          </cell>
        </row>
        <row r="39">
          <cell r="B39" t="str">
            <v>Kec. Sayung</v>
          </cell>
          <cell r="E39" t="str">
            <v>Swasta</v>
          </cell>
          <cell r="F39">
            <v>0</v>
          </cell>
          <cell r="G39">
            <v>0</v>
          </cell>
          <cell r="I39">
            <v>2</v>
          </cell>
          <cell r="J39">
            <v>5</v>
          </cell>
          <cell r="X39">
            <v>0</v>
          </cell>
          <cell r="Y39">
            <v>0</v>
          </cell>
          <cell r="AA39">
            <v>2</v>
          </cell>
          <cell r="AB39">
            <v>5</v>
          </cell>
        </row>
        <row r="40">
          <cell r="B40" t="str">
            <v>Kec. Wedung</v>
          </cell>
          <cell r="E40" t="str">
            <v>Swasta</v>
          </cell>
          <cell r="F40">
            <v>0</v>
          </cell>
          <cell r="G40">
            <v>0</v>
          </cell>
          <cell r="I40">
            <v>6</v>
          </cell>
          <cell r="J40">
            <v>7</v>
          </cell>
          <cell r="X40">
            <v>0</v>
          </cell>
          <cell r="Y40">
            <v>1</v>
          </cell>
          <cell r="AA40">
            <v>6</v>
          </cell>
          <cell r="AB40">
            <v>6</v>
          </cell>
        </row>
        <row r="41">
          <cell r="B41" t="str">
            <v>Kec. Wedung</v>
          </cell>
          <cell r="E41" t="str">
            <v>Swasta</v>
          </cell>
          <cell r="F41">
            <v>0</v>
          </cell>
          <cell r="G41">
            <v>0</v>
          </cell>
          <cell r="I41">
            <v>8</v>
          </cell>
          <cell r="J41">
            <v>9</v>
          </cell>
          <cell r="X41">
            <v>1</v>
          </cell>
          <cell r="Y41">
            <v>0</v>
          </cell>
          <cell r="AA41">
            <v>7</v>
          </cell>
          <cell r="AB41">
            <v>9</v>
          </cell>
        </row>
        <row r="42">
          <cell r="B42" t="str">
            <v>Kec. Wonosalam</v>
          </cell>
          <cell r="E42" t="str">
            <v>Swasta</v>
          </cell>
          <cell r="F42">
            <v>0</v>
          </cell>
          <cell r="G42">
            <v>0</v>
          </cell>
          <cell r="I42">
            <v>2</v>
          </cell>
          <cell r="J42">
            <v>5</v>
          </cell>
          <cell r="X42">
            <v>0</v>
          </cell>
          <cell r="Y42">
            <v>0</v>
          </cell>
          <cell r="AA42">
            <v>2</v>
          </cell>
          <cell r="AB42">
            <v>5</v>
          </cell>
        </row>
        <row r="43">
          <cell r="B43" t="str">
            <v>Kec. Wonosalam</v>
          </cell>
          <cell r="E43" t="str">
            <v>Swasta</v>
          </cell>
          <cell r="F43">
            <v>0</v>
          </cell>
          <cell r="G43">
            <v>0</v>
          </cell>
          <cell r="I43">
            <v>12</v>
          </cell>
          <cell r="J43">
            <v>15</v>
          </cell>
          <cell r="X43">
            <v>6</v>
          </cell>
          <cell r="Y43">
            <v>0</v>
          </cell>
          <cell r="AA43">
            <v>6</v>
          </cell>
          <cell r="AB43">
            <v>15</v>
          </cell>
        </row>
        <row r="44">
          <cell r="B44" t="str">
            <v>Kec. Wonosalam</v>
          </cell>
          <cell r="E44" t="str">
            <v>Swasta</v>
          </cell>
          <cell r="F44">
            <v>0</v>
          </cell>
          <cell r="G44">
            <v>0</v>
          </cell>
          <cell r="I44">
            <v>8</v>
          </cell>
          <cell r="J44">
            <v>7</v>
          </cell>
          <cell r="X44">
            <v>1</v>
          </cell>
          <cell r="Y44">
            <v>0</v>
          </cell>
          <cell r="AA44">
            <v>7</v>
          </cell>
          <cell r="AB44">
            <v>7</v>
          </cell>
        </row>
      </sheetData>
      <sheetData sheetId="25">
        <row r="11">
          <cell r="B11" t="str">
            <v>Kec. Demak</v>
          </cell>
          <cell r="E11" t="str">
            <v>Negeri</v>
          </cell>
          <cell r="F11">
            <v>19</v>
          </cell>
          <cell r="G11">
            <v>25</v>
          </cell>
          <cell r="I11">
            <v>7</v>
          </cell>
          <cell r="J11">
            <v>11</v>
          </cell>
          <cell r="X11">
            <v>3</v>
          </cell>
          <cell r="Y11">
            <v>1</v>
          </cell>
          <cell r="AA11">
            <v>23</v>
          </cell>
          <cell r="AB11">
            <v>35</v>
          </cell>
        </row>
        <row r="12">
          <cell r="B12" t="str">
            <v>Kec. Demak</v>
          </cell>
          <cell r="E12" t="str">
            <v>Negeri</v>
          </cell>
          <cell r="F12">
            <v>21</v>
          </cell>
          <cell r="G12">
            <v>7</v>
          </cell>
          <cell r="I12">
            <v>10</v>
          </cell>
          <cell r="J12">
            <v>12</v>
          </cell>
          <cell r="X12">
            <v>0</v>
          </cell>
          <cell r="Y12">
            <v>0</v>
          </cell>
          <cell r="AA12">
            <v>31</v>
          </cell>
          <cell r="AB12">
            <v>19</v>
          </cell>
        </row>
        <row r="13">
          <cell r="B13" t="str">
            <v>Kec. Karangawen</v>
          </cell>
          <cell r="E13" t="str">
            <v>Negeri</v>
          </cell>
          <cell r="F13">
            <v>7</v>
          </cell>
          <cell r="G13">
            <v>9</v>
          </cell>
          <cell r="I13">
            <v>12</v>
          </cell>
          <cell r="J13">
            <v>9</v>
          </cell>
          <cell r="X13">
            <v>1</v>
          </cell>
          <cell r="Y13">
            <v>0</v>
          </cell>
          <cell r="AA13">
            <v>18</v>
          </cell>
          <cell r="AB13">
            <v>18</v>
          </cell>
        </row>
        <row r="14">
          <cell r="B14" t="str">
            <v>Kec. Sayung</v>
          </cell>
          <cell r="E14" t="str">
            <v>Negeri</v>
          </cell>
          <cell r="F14">
            <v>9</v>
          </cell>
          <cell r="G14">
            <v>10</v>
          </cell>
          <cell r="I14">
            <v>11</v>
          </cell>
          <cell r="J14">
            <v>3</v>
          </cell>
          <cell r="X14">
            <v>1</v>
          </cell>
          <cell r="Y14">
            <v>0</v>
          </cell>
          <cell r="AA14">
            <v>19</v>
          </cell>
          <cell r="AB14">
            <v>13</v>
          </cell>
        </row>
        <row r="15">
          <cell r="B15" t="str">
            <v>Kec. Bonang</v>
          </cell>
          <cell r="E15" t="str">
            <v>Swasta</v>
          </cell>
          <cell r="F15">
            <v>0</v>
          </cell>
          <cell r="G15">
            <v>0</v>
          </cell>
          <cell r="I15">
            <v>7</v>
          </cell>
          <cell r="J15">
            <v>6</v>
          </cell>
          <cell r="X15">
            <v>4</v>
          </cell>
          <cell r="Y15">
            <v>2</v>
          </cell>
          <cell r="AA15">
            <v>3</v>
          </cell>
          <cell r="AB15">
            <v>4</v>
          </cell>
        </row>
        <row r="16">
          <cell r="B16" t="str">
            <v>Kec. Bonang</v>
          </cell>
          <cell r="E16" t="str">
            <v>Swasta</v>
          </cell>
          <cell r="F16">
            <v>0</v>
          </cell>
          <cell r="G16">
            <v>0</v>
          </cell>
          <cell r="I16">
            <v>17</v>
          </cell>
          <cell r="J16">
            <v>7</v>
          </cell>
          <cell r="X16">
            <v>3</v>
          </cell>
          <cell r="Y16">
            <v>0</v>
          </cell>
          <cell r="AA16">
            <v>14</v>
          </cell>
          <cell r="AB16">
            <v>7</v>
          </cell>
        </row>
        <row r="17">
          <cell r="B17" t="str">
            <v>Kec. Bonang</v>
          </cell>
          <cell r="E17" t="str">
            <v>Swasta</v>
          </cell>
          <cell r="F17">
            <v>0</v>
          </cell>
          <cell r="G17">
            <v>0</v>
          </cell>
          <cell r="I17">
            <v>9</v>
          </cell>
          <cell r="J17">
            <v>6</v>
          </cell>
          <cell r="X17">
            <v>3</v>
          </cell>
          <cell r="Y17">
            <v>0</v>
          </cell>
          <cell r="AA17">
            <v>6</v>
          </cell>
          <cell r="AB17">
            <v>6</v>
          </cell>
        </row>
        <row r="18">
          <cell r="B18" t="str">
            <v>Kec. Demak</v>
          </cell>
          <cell r="E18" t="str">
            <v>Swasta</v>
          </cell>
          <cell r="F18">
            <v>0</v>
          </cell>
          <cell r="G18">
            <v>0</v>
          </cell>
          <cell r="I18">
            <v>5</v>
          </cell>
          <cell r="J18">
            <v>4</v>
          </cell>
          <cell r="X18">
            <v>0</v>
          </cell>
          <cell r="Y18">
            <v>1</v>
          </cell>
          <cell r="AA18">
            <v>5</v>
          </cell>
          <cell r="AB18">
            <v>3</v>
          </cell>
        </row>
        <row r="19">
          <cell r="B19" t="str">
            <v>Kec. Demak</v>
          </cell>
          <cell r="E19" t="str">
            <v>Swasta</v>
          </cell>
          <cell r="F19">
            <v>0</v>
          </cell>
          <cell r="G19">
            <v>0</v>
          </cell>
          <cell r="I19">
            <v>9</v>
          </cell>
          <cell r="J19">
            <v>5</v>
          </cell>
          <cell r="X19">
            <v>2</v>
          </cell>
          <cell r="Y19">
            <v>0</v>
          </cell>
          <cell r="AA19">
            <v>7</v>
          </cell>
          <cell r="AB19">
            <v>5</v>
          </cell>
        </row>
        <row r="20">
          <cell r="B20" t="str">
            <v>Kec. Demak</v>
          </cell>
          <cell r="E20" t="str">
            <v>Swasta</v>
          </cell>
          <cell r="F20">
            <v>0</v>
          </cell>
          <cell r="G20">
            <v>0</v>
          </cell>
          <cell r="I20">
            <v>15</v>
          </cell>
          <cell r="J20">
            <v>6</v>
          </cell>
          <cell r="X20">
            <v>0</v>
          </cell>
          <cell r="Y20">
            <v>0</v>
          </cell>
          <cell r="AA20">
            <v>15</v>
          </cell>
          <cell r="AB20">
            <v>6</v>
          </cell>
        </row>
        <row r="21">
          <cell r="B21" t="str">
            <v>Kec. Demak</v>
          </cell>
          <cell r="E21" t="str">
            <v>Swasta</v>
          </cell>
          <cell r="F21">
            <v>0</v>
          </cell>
          <cell r="G21">
            <v>0</v>
          </cell>
          <cell r="I21">
            <v>4</v>
          </cell>
          <cell r="J21">
            <v>6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</row>
        <row r="22">
          <cell r="B22" t="str">
            <v>Kec. Demak</v>
          </cell>
          <cell r="E22" t="str">
            <v>Swasta</v>
          </cell>
          <cell r="F22">
            <v>0</v>
          </cell>
          <cell r="G22">
            <v>0</v>
          </cell>
          <cell r="I22">
            <v>6</v>
          </cell>
          <cell r="J22">
            <v>7</v>
          </cell>
          <cell r="X22">
            <v>0</v>
          </cell>
          <cell r="Y22">
            <v>0</v>
          </cell>
          <cell r="AA22">
            <v>6</v>
          </cell>
          <cell r="AB22">
            <v>7</v>
          </cell>
        </row>
        <row r="23">
          <cell r="B23" t="str">
            <v>Kec. Demak</v>
          </cell>
          <cell r="E23" t="str">
            <v>Swasta</v>
          </cell>
          <cell r="F23">
            <v>0</v>
          </cell>
          <cell r="G23">
            <v>0</v>
          </cell>
          <cell r="I23">
            <v>10</v>
          </cell>
          <cell r="J23">
            <v>7</v>
          </cell>
          <cell r="X23">
            <v>0</v>
          </cell>
          <cell r="Y23">
            <v>0</v>
          </cell>
          <cell r="AA23">
            <v>10</v>
          </cell>
          <cell r="AB23">
            <v>7</v>
          </cell>
        </row>
        <row r="24">
          <cell r="B24" t="str">
            <v>Kec. Demak</v>
          </cell>
          <cell r="E24" t="str">
            <v>Swasta</v>
          </cell>
          <cell r="F24">
            <v>0</v>
          </cell>
          <cell r="G24">
            <v>0</v>
          </cell>
          <cell r="I24">
            <v>18</v>
          </cell>
          <cell r="J24">
            <v>24</v>
          </cell>
          <cell r="X24">
            <v>1</v>
          </cell>
          <cell r="Y24">
            <v>0</v>
          </cell>
          <cell r="AA24">
            <v>17</v>
          </cell>
          <cell r="AB24">
            <v>24</v>
          </cell>
        </row>
        <row r="25">
          <cell r="B25" t="str">
            <v>Kec. Gajah</v>
          </cell>
          <cell r="E25" t="str">
            <v>Swasta</v>
          </cell>
          <cell r="F25">
            <v>0</v>
          </cell>
          <cell r="G25">
            <v>0</v>
          </cell>
          <cell r="I25">
            <v>13</v>
          </cell>
          <cell r="J25">
            <v>20</v>
          </cell>
          <cell r="X25">
            <v>0</v>
          </cell>
          <cell r="Y25">
            <v>0</v>
          </cell>
          <cell r="AA25">
            <v>13</v>
          </cell>
          <cell r="AB25">
            <v>20</v>
          </cell>
        </row>
        <row r="26">
          <cell r="B26" t="str">
            <v>Kec. Gajah</v>
          </cell>
          <cell r="E26" t="str">
            <v>Swasta</v>
          </cell>
          <cell r="F26">
            <v>0</v>
          </cell>
          <cell r="G26">
            <v>0</v>
          </cell>
          <cell r="I26">
            <v>3</v>
          </cell>
          <cell r="J26">
            <v>6</v>
          </cell>
          <cell r="X26">
            <v>0</v>
          </cell>
          <cell r="Y26">
            <v>0</v>
          </cell>
          <cell r="AA26">
            <v>3</v>
          </cell>
          <cell r="AB26">
            <v>6</v>
          </cell>
        </row>
        <row r="27">
          <cell r="B27" t="str">
            <v>Kec. Guntur</v>
          </cell>
          <cell r="E27" t="str">
            <v>Swasta</v>
          </cell>
          <cell r="F27">
            <v>0</v>
          </cell>
          <cell r="G27">
            <v>0</v>
          </cell>
          <cell r="I27">
            <v>8</v>
          </cell>
          <cell r="J27">
            <v>5</v>
          </cell>
          <cell r="X27">
            <v>1</v>
          </cell>
          <cell r="Y27">
            <v>1</v>
          </cell>
          <cell r="AA27">
            <v>7</v>
          </cell>
          <cell r="AB27">
            <v>4</v>
          </cell>
        </row>
        <row r="28">
          <cell r="B28" t="str">
            <v>Kec. Guntur</v>
          </cell>
          <cell r="E28" t="str">
            <v>Swasta</v>
          </cell>
          <cell r="F28">
            <v>0</v>
          </cell>
          <cell r="G28">
            <v>0</v>
          </cell>
          <cell r="I28">
            <v>6</v>
          </cell>
          <cell r="J28">
            <v>8</v>
          </cell>
          <cell r="X28">
            <v>0</v>
          </cell>
          <cell r="Y28">
            <v>0</v>
          </cell>
          <cell r="AA28">
            <v>6</v>
          </cell>
          <cell r="AB28">
            <v>8</v>
          </cell>
        </row>
        <row r="29">
          <cell r="B29" t="str">
            <v>Kec. Guntur</v>
          </cell>
          <cell r="E29" t="str">
            <v>Swasta</v>
          </cell>
          <cell r="F29">
            <v>0</v>
          </cell>
          <cell r="G29">
            <v>0</v>
          </cell>
          <cell r="I29">
            <v>6</v>
          </cell>
          <cell r="J29">
            <v>2</v>
          </cell>
          <cell r="X29">
            <v>2</v>
          </cell>
          <cell r="Y29">
            <v>0</v>
          </cell>
          <cell r="AA29">
            <v>4</v>
          </cell>
          <cell r="AB29">
            <v>2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0</v>
          </cell>
          <cell r="I30">
            <v>4</v>
          </cell>
          <cell r="J30">
            <v>8</v>
          </cell>
          <cell r="X30">
            <v>0</v>
          </cell>
          <cell r="Y30">
            <v>2</v>
          </cell>
          <cell r="AA30">
            <v>4</v>
          </cell>
          <cell r="AB30">
            <v>6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2</v>
          </cell>
          <cell r="J31">
            <v>8</v>
          </cell>
          <cell r="X31">
            <v>0</v>
          </cell>
          <cell r="Y31">
            <v>0</v>
          </cell>
          <cell r="AA31">
            <v>2</v>
          </cell>
          <cell r="AB31">
            <v>8</v>
          </cell>
        </row>
        <row r="32">
          <cell r="B32" t="str">
            <v>Kec. Karang Tengah</v>
          </cell>
          <cell r="E32" t="str">
            <v>Swasta</v>
          </cell>
          <cell r="F32">
            <v>0</v>
          </cell>
          <cell r="G32">
            <v>0</v>
          </cell>
          <cell r="I32">
            <v>1</v>
          </cell>
          <cell r="J32">
            <v>4</v>
          </cell>
          <cell r="X32">
            <v>0</v>
          </cell>
          <cell r="Y32">
            <v>0</v>
          </cell>
          <cell r="AA32">
            <v>1</v>
          </cell>
          <cell r="AB32">
            <v>4</v>
          </cell>
        </row>
        <row r="33">
          <cell r="B33" t="str">
            <v>Kec. Karang Tengah</v>
          </cell>
          <cell r="E33" t="str">
            <v>Swasta</v>
          </cell>
          <cell r="F33">
            <v>0</v>
          </cell>
          <cell r="G33">
            <v>0</v>
          </cell>
          <cell r="I33">
            <v>5</v>
          </cell>
          <cell r="J33">
            <v>7</v>
          </cell>
          <cell r="X33">
            <v>0</v>
          </cell>
          <cell r="Y33">
            <v>0</v>
          </cell>
          <cell r="AA33">
            <v>5</v>
          </cell>
          <cell r="AB33">
            <v>7</v>
          </cell>
        </row>
        <row r="34">
          <cell r="B34" t="str">
            <v>Kec. Karanganyar</v>
          </cell>
          <cell r="E34" t="str">
            <v>Swasta</v>
          </cell>
          <cell r="F34">
            <v>0</v>
          </cell>
          <cell r="G34">
            <v>0</v>
          </cell>
          <cell r="I34">
            <v>11</v>
          </cell>
          <cell r="J34">
            <v>6</v>
          </cell>
          <cell r="X34">
            <v>2</v>
          </cell>
          <cell r="Y34">
            <v>0</v>
          </cell>
          <cell r="AA34">
            <v>9</v>
          </cell>
          <cell r="AB34">
            <v>6</v>
          </cell>
        </row>
        <row r="35">
          <cell r="B35" t="str">
            <v>Kec. Karangawen</v>
          </cell>
          <cell r="E35" t="str">
            <v>Swasta</v>
          </cell>
          <cell r="F35">
            <v>0</v>
          </cell>
          <cell r="G35">
            <v>0</v>
          </cell>
          <cell r="I35">
            <v>21</v>
          </cell>
          <cell r="J35">
            <v>21</v>
          </cell>
          <cell r="X35">
            <v>1</v>
          </cell>
          <cell r="Y35">
            <v>0</v>
          </cell>
          <cell r="AA35">
            <v>20</v>
          </cell>
          <cell r="AB35">
            <v>21</v>
          </cell>
        </row>
        <row r="36">
          <cell r="B36" t="str">
            <v>Kec. Karangawen</v>
          </cell>
          <cell r="E36" t="str">
            <v>Swasta</v>
          </cell>
          <cell r="F36">
            <v>0</v>
          </cell>
          <cell r="G36">
            <v>0</v>
          </cell>
          <cell r="I36">
            <v>11</v>
          </cell>
          <cell r="J36">
            <v>14</v>
          </cell>
          <cell r="X36">
            <v>0</v>
          </cell>
          <cell r="Y36">
            <v>0</v>
          </cell>
          <cell r="AA36">
            <v>11</v>
          </cell>
          <cell r="AB36">
            <v>14</v>
          </cell>
        </row>
        <row r="37">
          <cell r="B37" t="str">
            <v>Kec. Kebonagung</v>
          </cell>
          <cell r="E37" t="str">
            <v>Swasta</v>
          </cell>
          <cell r="F37">
            <v>1</v>
          </cell>
          <cell r="G37">
            <v>0</v>
          </cell>
          <cell r="I37">
            <v>8</v>
          </cell>
          <cell r="J37">
            <v>12</v>
          </cell>
          <cell r="X37">
            <v>0</v>
          </cell>
          <cell r="Y37">
            <v>0</v>
          </cell>
          <cell r="AA37">
            <v>9</v>
          </cell>
          <cell r="AB37">
            <v>12</v>
          </cell>
        </row>
        <row r="38">
          <cell r="B38" t="str">
            <v>Kec. Kebonagung</v>
          </cell>
          <cell r="E38" t="str">
            <v>Swasta</v>
          </cell>
          <cell r="F38">
            <v>0</v>
          </cell>
          <cell r="G38">
            <v>0</v>
          </cell>
          <cell r="I38">
            <v>5</v>
          </cell>
          <cell r="J38">
            <v>1</v>
          </cell>
          <cell r="X38">
            <v>2</v>
          </cell>
          <cell r="Y38">
            <v>0</v>
          </cell>
          <cell r="AA38">
            <v>3</v>
          </cell>
          <cell r="AB38">
            <v>1</v>
          </cell>
        </row>
        <row r="39">
          <cell r="B39" t="str">
            <v>Kec. Mijen</v>
          </cell>
          <cell r="E39" t="str">
            <v>Swasta</v>
          </cell>
          <cell r="F39">
            <v>1</v>
          </cell>
          <cell r="G39">
            <v>0</v>
          </cell>
          <cell r="I39">
            <v>4</v>
          </cell>
          <cell r="J39">
            <v>7</v>
          </cell>
          <cell r="X39">
            <v>0</v>
          </cell>
          <cell r="Y39">
            <v>0</v>
          </cell>
          <cell r="AA39">
            <v>5</v>
          </cell>
          <cell r="AB39">
            <v>7</v>
          </cell>
        </row>
        <row r="40">
          <cell r="B40" t="str">
            <v>Kec. Mijen</v>
          </cell>
          <cell r="E40" t="str">
            <v>Swasta</v>
          </cell>
          <cell r="F40">
            <v>0</v>
          </cell>
          <cell r="G40">
            <v>0</v>
          </cell>
          <cell r="I40">
            <v>8</v>
          </cell>
          <cell r="J40">
            <v>9</v>
          </cell>
          <cell r="X40">
            <v>0</v>
          </cell>
          <cell r="Y40">
            <v>0</v>
          </cell>
          <cell r="AA40">
            <v>8</v>
          </cell>
          <cell r="AB40">
            <v>9</v>
          </cell>
        </row>
        <row r="41">
          <cell r="B41" t="str">
            <v>Kec. Mijen</v>
          </cell>
          <cell r="E41" t="str">
            <v>Swasta</v>
          </cell>
          <cell r="F41">
            <v>0</v>
          </cell>
          <cell r="G41">
            <v>0</v>
          </cell>
          <cell r="I41">
            <v>11</v>
          </cell>
          <cell r="J41">
            <v>3</v>
          </cell>
          <cell r="X41">
            <v>1</v>
          </cell>
          <cell r="Y41">
            <v>0</v>
          </cell>
          <cell r="AA41">
            <v>10</v>
          </cell>
          <cell r="AB41">
            <v>3</v>
          </cell>
        </row>
        <row r="42">
          <cell r="B42" t="str">
            <v>Kec. Mijen</v>
          </cell>
          <cell r="E42" t="str">
            <v>Swasta</v>
          </cell>
          <cell r="F42">
            <v>0</v>
          </cell>
          <cell r="G42">
            <v>0</v>
          </cell>
          <cell r="I42">
            <v>4</v>
          </cell>
          <cell r="J42">
            <v>3</v>
          </cell>
          <cell r="X42">
            <v>1</v>
          </cell>
          <cell r="Y42">
            <v>1</v>
          </cell>
          <cell r="AA42">
            <v>3</v>
          </cell>
          <cell r="AB42">
            <v>2</v>
          </cell>
        </row>
        <row r="43">
          <cell r="B43" t="str">
            <v>Kec. Mranggen</v>
          </cell>
          <cell r="E43" t="str">
            <v>Swasta</v>
          </cell>
          <cell r="F43">
            <v>0</v>
          </cell>
          <cell r="G43">
            <v>0</v>
          </cell>
          <cell r="I43">
            <v>5</v>
          </cell>
          <cell r="J43">
            <v>4</v>
          </cell>
          <cell r="X43">
            <v>0</v>
          </cell>
          <cell r="Y43">
            <v>0</v>
          </cell>
          <cell r="AA43">
            <v>5</v>
          </cell>
          <cell r="AB43">
            <v>4</v>
          </cell>
        </row>
        <row r="44">
          <cell r="B44" t="str">
            <v>Kec. Mranggen</v>
          </cell>
          <cell r="E44" t="str">
            <v>Swasta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</row>
        <row r="45">
          <cell r="B45" t="str">
            <v>Kec. Mranggen</v>
          </cell>
          <cell r="E45" t="str">
            <v>Swasta</v>
          </cell>
          <cell r="F45">
            <v>0</v>
          </cell>
          <cell r="G45">
            <v>0</v>
          </cell>
          <cell r="I45">
            <v>4</v>
          </cell>
          <cell r="J45">
            <v>5</v>
          </cell>
          <cell r="X45">
            <v>1</v>
          </cell>
          <cell r="Y45">
            <v>0</v>
          </cell>
          <cell r="AA45">
            <v>3</v>
          </cell>
          <cell r="AB45">
            <v>5</v>
          </cell>
        </row>
        <row r="46">
          <cell r="B46" t="str">
            <v>Kec. Mranggen</v>
          </cell>
          <cell r="E46" t="str">
            <v>Swasta</v>
          </cell>
          <cell r="F46">
            <v>0</v>
          </cell>
          <cell r="G46">
            <v>0</v>
          </cell>
          <cell r="I46">
            <v>4</v>
          </cell>
          <cell r="J46">
            <v>6</v>
          </cell>
          <cell r="X46">
            <v>0</v>
          </cell>
          <cell r="Y46">
            <v>0</v>
          </cell>
          <cell r="AA46">
            <v>4</v>
          </cell>
          <cell r="AB46">
            <v>6</v>
          </cell>
        </row>
        <row r="47">
          <cell r="B47" t="str">
            <v>Kec. Mranggen</v>
          </cell>
          <cell r="E47" t="str">
            <v>Swasta</v>
          </cell>
          <cell r="F47">
            <v>0</v>
          </cell>
          <cell r="G47">
            <v>0</v>
          </cell>
          <cell r="I47">
            <v>5</v>
          </cell>
          <cell r="J47">
            <v>8</v>
          </cell>
          <cell r="X47">
            <v>2</v>
          </cell>
          <cell r="Y47">
            <v>1</v>
          </cell>
          <cell r="AA47">
            <v>3</v>
          </cell>
          <cell r="AB47">
            <v>7</v>
          </cell>
        </row>
        <row r="48">
          <cell r="B48" t="str">
            <v>Kec. Mranggen</v>
          </cell>
          <cell r="E48" t="str">
            <v>Swasta</v>
          </cell>
          <cell r="F48">
            <v>0</v>
          </cell>
          <cell r="G48">
            <v>0</v>
          </cell>
          <cell r="I48">
            <v>15</v>
          </cell>
          <cell r="J48">
            <v>15</v>
          </cell>
          <cell r="X48">
            <v>2</v>
          </cell>
          <cell r="Y48">
            <v>0</v>
          </cell>
          <cell r="AA48">
            <v>13</v>
          </cell>
          <cell r="AB48">
            <v>15</v>
          </cell>
        </row>
        <row r="49">
          <cell r="B49" t="str">
            <v>Kec. Mranggen</v>
          </cell>
          <cell r="E49" t="str">
            <v>Swasta</v>
          </cell>
          <cell r="F49">
            <v>0</v>
          </cell>
          <cell r="G49">
            <v>0</v>
          </cell>
          <cell r="I49">
            <v>6</v>
          </cell>
          <cell r="J49">
            <v>7</v>
          </cell>
          <cell r="X49">
            <v>0</v>
          </cell>
          <cell r="Y49">
            <v>0</v>
          </cell>
          <cell r="AA49">
            <v>6</v>
          </cell>
          <cell r="AB49">
            <v>7</v>
          </cell>
        </row>
        <row r="50">
          <cell r="B50" t="str">
            <v>Kec. Mranggen</v>
          </cell>
          <cell r="E50" t="str">
            <v>Swasta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</row>
        <row r="51">
          <cell r="B51" t="str">
            <v>Kec. Mranggen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3</v>
          </cell>
          <cell r="X51">
            <v>0</v>
          </cell>
          <cell r="Y51">
            <v>0</v>
          </cell>
          <cell r="AA51">
            <v>6</v>
          </cell>
          <cell r="AB51">
            <v>3</v>
          </cell>
        </row>
        <row r="52">
          <cell r="B52" t="str">
            <v>Kec. Mranggen</v>
          </cell>
          <cell r="E52" t="str">
            <v>Swasta</v>
          </cell>
          <cell r="F52">
            <v>0</v>
          </cell>
          <cell r="G52">
            <v>0</v>
          </cell>
          <cell r="I52">
            <v>31</v>
          </cell>
          <cell r="J52">
            <v>7</v>
          </cell>
          <cell r="X52">
            <v>2</v>
          </cell>
          <cell r="Y52">
            <v>0</v>
          </cell>
          <cell r="AA52">
            <v>29</v>
          </cell>
          <cell r="AB52">
            <v>7</v>
          </cell>
        </row>
        <row r="53">
          <cell r="B53" t="str">
            <v>Kec. Mranggen</v>
          </cell>
          <cell r="E53" t="str">
            <v>Swasta</v>
          </cell>
          <cell r="F53">
            <v>0</v>
          </cell>
          <cell r="G53">
            <v>0</v>
          </cell>
          <cell r="I53">
            <v>14</v>
          </cell>
          <cell r="J53">
            <v>6</v>
          </cell>
          <cell r="X53">
            <v>1</v>
          </cell>
          <cell r="Y53">
            <v>1</v>
          </cell>
          <cell r="AA53">
            <v>13</v>
          </cell>
          <cell r="AB53">
            <v>5</v>
          </cell>
        </row>
        <row r="54">
          <cell r="B54" t="str">
            <v>Kec. Mranggen</v>
          </cell>
          <cell r="E54" t="str">
            <v>Swasta</v>
          </cell>
          <cell r="F54">
            <v>0</v>
          </cell>
          <cell r="G54">
            <v>2</v>
          </cell>
          <cell r="I54">
            <v>16</v>
          </cell>
          <cell r="J54">
            <v>15</v>
          </cell>
          <cell r="X54">
            <v>2</v>
          </cell>
          <cell r="Y54">
            <v>0</v>
          </cell>
          <cell r="AA54">
            <v>14</v>
          </cell>
          <cell r="AB54">
            <v>17</v>
          </cell>
        </row>
        <row r="55">
          <cell r="B55" t="str">
            <v>Kec. Mranggen</v>
          </cell>
          <cell r="E55" t="str">
            <v>Swasta</v>
          </cell>
          <cell r="F55">
            <v>0</v>
          </cell>
          <cell r="G55">
            <v>0</v>
          </cell>
          <cell r="I55">
            <v>9</v>
          </cell>
          <cell r="J55">
            <v>4</v>
          </cell>
          <cell r="X55">
            <v>2</v>
          </cell>
          <cell r="Y55">
            <v>0</v>
          </cell>
          <cell r="AA55">
            <v>7</v>
          </cell>
          <cell r="AB55">
            <v>4</v>
          </cell>
        </row>
        <row r="56">
          <cell r="B56" t="str">
            <v>Kec. Mranggen</v>
          </cell>
          <cell r="E56" t="str">
            <v>Swasta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</row>
        <row r="57">
          <cell r="B57" t="str">
            <v>Kec. Sayung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0</v>
          </cell>
          <cell r="AA57">
            <v>3</v>
          </cell>
          <cell r="AB57">
            <v>5</v>
          </cell>
        </row>
        <row r="58">
          <cell r="B58" t="str">
            <v>Kec. Sayung</v>
          </cell>
          <cell r="E58" t="str">
            <v>Swasta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</row>
        <row r="59">
          <cell r="B59" t="str">
            <v>Kec. Sayung</v>
          </cell>
          <cell r="E59" t="str">
            <v>Swasta</v>
          </cell>
          <cell r="F59">
            <v>0</v>
          </cell>
          <cell r="G59">
            <v>0</v>
          </cell>
          <cell r="I59">
            <v>11</v>
          </cell>
          <cell r="J59">
            <v>11</v>
          </cell>
          <cell r="X59">
            <v>0</v>
          </cell>
          <cell r="Y59">
            <v>0</v>
          </cell>
          <cell r="AA59">
            <v>11</v>
          </cell>
          <cell r="AB59">
            <v>11</v>
          </cell>
        </row>
        <row r="60">
          <cell r="B60" t="str">
            <v>Kec. Wedung</v>
          </cell>
          <cell r="E60" t="str">
            <v>Swasta</v>
          </cell>
          <cell r="F60">
            <v>0</v>
          </cell>
          <cell r="G60">
            <v>0</v>
          </cell>
          <cell r="I60">
            <v>8</v>
          </cell>
          <cell r="J60">
            <v>6</v>
          </cell>
          <cell r="X60">
            <v>3</v>
          </cell>
          <cell r="Y60">
            <v>0</v>
          </cell>
          <cell r="AA60">
            <v>5</v>
          </cell>
          <cell r="AB60">
            <v>6</v>
          </cell>
        </row>
        <row r="61">
          <cell r="B61" t="str">
            <v>Kec. Wedung</v>
          </cell>
          <cell r="E61" t="str">
            <v>Swasta</v>
          </cell>
          <cell r="F61">
            <v>0</v>
          </cell>
          <cell r="G61">
            <v>0</v>
          </cell>
          <cell r="I61">
            <v>12</v>
          </cell>
          <cell r="J61">
            <v>6</v>
          </cell>
          <cell r="X61">
            <v>0</v>
          </cell>
          <cell r="Y61">
            <v>1</v>
          </cell>
          <cell r="AA61">
            <v>12</v>
          </cell>
          <cell r="AB61">
            <v>5</v>
          </cell>
        </row>
        <row r="62">
          <cell r="B62" t="str">
            <v>Kec. Wonosalam</v>
          </cell>
          <cell r="E62" t="str">
            <v>Swasta</v>
          </cell>
          <cell r="F62">
            <v>0</v>
          </cell>
          <cell r="G62">
            <v>0</v>
          </cell>
          <cell r="I62">
            <v>5</v>
          </cell>
          <cell r="J62">
            <v>4</v>
          </cell>
          <cell r="X62">
            <v>0</v>
          </cell>
          <cell r="Y62">
            <v>0</v>
          </cell>
          <cell r="AA62">
            <v>5</v>
          </cell>
          <cell r="AB62">
            <v>4</v>
          </cell>
        </row>
        <row r="63">
          <cell r="B63" t="str">
            <v>Kec. Wonosalam</v>
          </cell>
          <cell r="E63" t="str">
            <v>Swasta</v>
          </cell>
          <cell r="F63">
            <v>0</v>
          </cell>
          <cell r="G63">
            <v>0</v>
          </cell>
          <cell r="I63">
            <v>8</v>
          </cell>
          <cell r="J63">
            <v>6</v>
          </cell>
          <cell r="X63">
            <v>3</v>
          </cell>
          <cell r="Y63">
            <v>1</v>
          </cell>
          <cell r="AA63">
            <v>5</v>
          </cell>
          <cell r="AB63">
            <v>5</v>
          </cell>
        </row>
        <row r="64">
          <cell r="B64" t="str">
            <v>Kec. Wonosalam</v>
          </cell>
          <cell r="E64" t="str">
            <v>Swasta</v>
          </cell>
          <cell r="F64">
            <v>0</v>
          </cell>
          <cell r="G64">
            <v>0</v>
          </cell>
          <cell r="I64">
            <v>2</v>
          </cell>
          <cell r="J64">
            <v>5</v>
          </cell>
          <cell r="X64">
            <v>0</v>
          </cell>
          <cell r="Y64">
            <v>0</v>
          </cell>
          <cell r="AA64">
            <v>2</v>
          </cell>
          <cell r="AB64">
            <v>5</v>
          </cell>
        </row>
        <row r="65">
          <cell r="B65" t="str">
            <v>Kec. Wonosalam</v>
          </cell>
          <cell r="E65" t="str">
            <v>Swasta</v>
          </cell>
          <cell r="F65">
            <v>0</v>
          </cell>
          <cell r="G65">
            <v>0</v>
          </cell>
          <cell r="I65">
            <v>16</v>
          </cell>
          <cell r="J65">
            <v>5</v>
          </cell>
          <cell r="X65">
            <v>4</v>
          </cell>
          <cell r="Y65">
            <v>0</v>
          </cell>
          <cell r="AA65">
            <v>12</v>
          </cell>
          <cell r="AB65">
            <v>5</v>
          </cell>
        </row>
        <row r="66">
          <cell r="B66" t="str">
            <v>Kec. Wonosalam</v>
          </cell>
          <cell r="E66" t="str">
            <v>Swasta</v>
          </cell>
          <cell r="F66">
            <v>0</v>
          </cell>
          <cell r="G66">
            <v>0</v>
          </cell>
          <cell r="I66">
            <v>9</v>
          </cell>
          <cell r="J66">
            <v>9</v>
          </cell>
          <cell r="X66">
            <v>3</v>
          </cell>
          <cell r="Y66">
            <v>2</v>
          </cell>
          <cell r="AA66">
            <v>6</v>
          </cell>
          <cell r="AB66">
            <v>7</v>
          </cell>
        </row>
        <row r="67">
          <cell r="B67" t="str">
            <v>Kec. Wonosalam</v>
          </cell>
          <cell r="E67" t="str">
            <v>Swasta</v>
          </cell>
          <cell r="F67">
            <v>0</v>
          </cell>
          <cell r="G67">
            <v>0</v>
          </cell>
          <cell r="I67">
            <v>6</v>
          </cell>
          <cell r="J67">
            <v>3</v>
          </cell>
          <cell r="X67">
            <v>0</v>
          </cell>
          <cell r="Y67">
            <v>0</v>
          </cell>
          <cell r="AA67">
            <v>6</v>
          </cell>
          <cell r="AB67">
            <v>3</v>
          </cell>
        </row>
        <row r="68">
          <cell r="B68" t="str">
            <v>Kec. Wonosalam</v>
          </cell>
          <cell r="E68" t="str">
            <v>Swasta</v>
          </cell>
          <cell r="F68">
            <v>1</v>
          </cell>
          <cell r="G68">
            <v>0</v>
          </cell>
          <cell r="I68">
            <v>13</v>
          </cell>
          <cell r="J68">
            <v>14</v>
          </cell>
          <cell r="X68">
            <v>0</v>
          </cell>
          <cell r="Y68">
            <v>0</v>
          </cell>
          <cell r="AA68">
            <v>14</v>
          </cell>
          <cell r="AB68">
            <v>14</v>
          </cell>
        </row>
        <row r="69">
          <cell r="B69"/>
          <cell r="E69"/>
          <cell r="F69">
            <v>0</v>
          </cell>
          <cell r="G69">
            <v>0</v>
          </cell>
          <cell r="I69">
            <v>0</v>
          </cell>
          <cell r="J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</row>
        <row r="70">
          <cell r="B70"/>
          <cell r="E70"/>
          <cell r="F70">
            <v>0</v>
          </cell>
          <cell r="G70">
            <v>0</v>
          </cell>
          <cell r="I70">
            <v>0</v>
          </cell>
          <cell r="J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E117F-A65E-4B4A-8BD3-DA87DEA857D2}">
  <sheetPr>
    <tabColor rgb="FF00B050"/>
  </sheetPr>
  <dimension ref="A1:H77"/>
  <sheetViews>
    <sheetView tabSelected="1" topLeftCell="A46" zoomScale="70" zoomScaleNormal="70" workbookViewId="0">
      <selection activeCell="N69" sqref="N69"/>
    </sheetView>
  </sheetViews>
  <sheetFormatPr defaultColWidth="8.85546875" defaultRowHeight="15" x14ac:dyDescent="0.25"/>
  <cols>
    <col min="1" max="1" width="11.85546875" style="1" bestFit="1" customWidth="1"/>
    <col min="2" max="2" width="3.28515625" style="1" customWidth="1"/>
    <col min="3" max="3" width="4.7109375" style="1" customWidth="1"/>
    <col min="4" max="4" width="22.42578125" style="1" customWidth="1"/>
    <col min="5" max="5" width="10.140625" style="1" customWidth="1"/>
    <col min="6" max="6" width="10.7109375" style="1" bestFit="1" customWidth="1"/>
    <col min="7" max="7" width="11.140625" style="1" bestFit="1" customWidth="1"/>
    <col min="8" max="8" width="5.28515625" style="1" customWidth="1"/>
    <col min="9" max="16384" width="8.85546875" style="1"/>
  </cols>
  <sheetData>
    <row r="1" spans="1:8" x14ac:dyDescent="0.25">
      <c r="C1" s="16" t="s">
        <v>24</v>
      </c>
    </row>
    <row r="2" spans="1:8" x14ac:dyDescent="0.25">
      <c r="C2" s="16" t="s">
        <v>26</v>
      </c>
    </row>
    <row r="3" spans="1:8" x14ac:dyDescent="0.25">
      <c r="C3" s="15" t="s">
        <v>23</v>
      </c>
    </row>
    <row r="4" spans="1:8" x14ac:dyDescent="0.25">
      <c r="C4" s="15" t="s">
        <v>25</v>
      </c>
      <c r="G4" s="14" t="s">
        <v>22</v>
      </c>
    </row>
    <row r="6" spans="1:8" ht="30" x14ac:dyDescent="0.25">
      <c r="A6" s="13" t="s">
        <v>19</v>
      </c>
      <c r="C6" s="18" t="s">
        <v>21</v>
      </c>
      <c r="D6" s="19" t="s">
        <v>20</v>
      </c>
      <c r="E6" s="19" t="str">
        <f>C2&amp;" STATUS SEKOLAH"</f>
        <v>SEKOLAH MENENGAH ATAS (SMA) STATUS SEKOLAH</v>
      </c>
      <c r="F6" s="20"/>
      <c r="G6" s="20"/>
      <c r="H6" s="13"/>
    </row>
    <row r="7" spans="1:8" ht="16.899999999999999" customHeight="1" x14ac:dyDescent="0.25">
      <c r="C7" s="18"/>
      <c r="D7" s="20"/>
      <c r="E7" s="12" t="s">
        <v>18</v>
      </c>
      <c r="F7" s="12" t="s">
        <v>17</v>
      </c>
      <c r="G7" s="12" t="s">
        <v>1</v>
      </c>
    </row>
    <row r="8" spans="1:8" ht="16.149999999999999" customHeight="1" x14ac:dyDescent="0.25">
      <c r="C8" s="11"/>
      <c r="D8" s="10" t="s">
        <v>16</v>
      </c>
      <c r="E8" s="9">
        <f>SUM(E9:E22)</f>
        <v>12</v>
      </c>
      <c r="F8" s="9">
        <f>SUM(F9:F22)</f>
        <v>22</v>
      </c>
      <c r="G8" s="9">
        <f>SUM(G9:G22)</f>
        <v>34</v>
      </c>
    </row>
    <row r="9" spans="1:8" x14ac:dyDescent="0.25">
      <c r="C9" s="6">
        <v>1</v>
      </c>
      <c r="D9" s="8" t="s">
        <v>15</v>
      </c>
      <c r="E9" s="6">
        <v>2</v>
      </c>
      <c r="F9" s="6">
        <v>4</v>
      </c>
      <c r="G9" s="5">
        <f t="shared" ref="G9:G22" si="0">SUM(E9:F9)</f>
        <v>6</v>
      </c>
    </row>
    <row r="10" spans="1:8" x14ac:dyDescent="0.25">
      <c r="C10" s="6">
        <v>2</v>
      </c>
      <c r="D10" s="8" t="s">
        <v>14</v>
      </c>
      <c r="E10" s="6">
        <v>0</v>
      </c>
      <c r="F10" s="6">
        <v>2</v>
      </c>
      <c r="G10" s="5">
        <f t="shared" si="0"/>
        <v>2</v>
      </c>
    </row>
    <row r="11" spans="1:8" x14ac:dyDescent="0.25">
      <c r="C11" s="6">
        <v>3</v>
      </c>
      <c r="D11" s="8" t="s">
        <v>13</v>
      </c>
      <c r="E11" s="6">
        <v>1</v>
      </c>
      <c r="F11" s="6">
        <v>0</v>
      </c>
      <c r="G11" s="5">
        <f t="shared" si="0"/>
        <v>1</v>
      </c>
    </row>
    <row r="12" spans="1:8" x14ac:dyDescent="0.25">
      <c r="C12" s="6">
        <v>4</v>
      </c>
      <c r="D12" s="8" t="s">
        <v>12</v>
      </c>
      <c r="E12" s="6">
        <v>1</v>
      </c>
      <c r="F12" s="6">
        <v>1</v>
      </c>
      <c r="G12" s="5">
        <f t="shared" si="0"/>
        <v>2</v>
      </c>
    </row>
    <row r="13" spans="1:8" x14ac:dyDescent="0.25">
      <c r="C13" s="6">
        <v>5</v>
      </c>
      <c r="D13" s="8" t="s">
        <v>11</v>
      </c>
      <c r="E13" s="6">
        <v>1</v>
      </c>
      <c r="F13" s="6">
        <v>2</v>
      </c>
      <c r="G13" s="5">
        <f t="shared" si="0"/>
        <v>3</v>
      </c>
    </row>
    <row r="14" spans="1:8" x14ac:dyDescent="0.25">
      <c r="C14" s="6">
        <v>6</v>
      </c>
      <c r="D14" s="8" t="s">
        <v>10</v>
      </c>
      <c r="E14" s="6">
        <v>0</v>
      </c>
      <c r="F14" s="6">
        <v>2</v>
      </c>
      <c r="G14" s="5">
        <f t="shared" si="0"/>
        <v>2</v>
      </c>
    </row>
    <row r="15" spans="1:8" x14ac:dyDescent="0.25">
      <c r="C15" s="6">
        <v>7</v>
      </c>
      <c r="D15" s="8" t="s">
        <v>9</v>
      </c>
      <c r="E15" s="6">
        <v>3</v>
      </c>
      <c r="F15" s="6">
        <v>4</v>
      </c>
      <c r="G15" s="5">
        <f t="shared" si="0"/>
        <v>7</v>
      </c>
    </row>
    <row r="16" spans="1:8" x14ac:dyDescent="0.25">
      <c r="C16" s="6">
        <v>8</v>
      </c>
      <c r="D16" s="8" t="s">
        <v>8</v>
      </c>
      <c r="E16" s="6">
        <v>0</v>
      </c>
      <c r="F16" s="6">
        <v>3</v>
      </c>
      <c r="G16" s="5">
        <f t="shared" si="0"/>
        <v>3</v>
      </c>
    </row>
    <row r="17" spans="1:8" x14ac:dyDescent="0.25">
      <c r="C17" s="6">
        <v>9</v>
      </c>
      <c r="D17" s="8" t="s">
        <v>7</v>
      </c>
      <c r="E17" s="6">
        <v>1</v>
      </c>
      <c r="F17" s="6">
        <v>0</v>
      </c>
      <c r="G17" s="5">
        <f t="shared" si="0"/>
        <v>1</v>
      </c>
    </row>
    <row r="18" spans="1:8" x14ac:dyDescent="0.25">
      <c r="C18" s="6">
        <v>10</v>
      </c>
      <c r="D18" s="8" t="s">
        <v>6</v>
      </c>
      <c r="E18" s="6">
        <v>0</v>
      </c>
      <c r="F18" s="6">
        <v>1</v>
      </c>
      <c r="G18" s="5">
        <f t="shared" si="0"/>
        <v>1</v>
      </c>
    </row>
    <row r="19" spans="1:8" x14ac:dyDescent="0.25">
      <c r="C19" s="6">
        <v>11</v>
      </c>
      <c r="D19" s="8" t="s">
        <v>5</v>
      </c>
      <c r="E19" s="6">
        <v>1</v>
      </c>
      <c r="F19" s="6">
        <v>0</v>
      </c>
      <c r="G19" s="5">
        <f t="shared" si="0"/>
        <v>1</v>
      </c>
    </row>
    <row r="20" spans="1:8" x14ac:dyDescent="0.25">
      <c r="C20" s="6">
        <v>12</v>
      </c>
      <c r="D20" s="8" t="s">
        <v>4</v>
      </c>
      <c r="E20" s="6">
        <v>1</v>
      </c>
      <c r="F20" s="6">
        <v>1</v>
      </c>
      <c r="G20" s="5">
        <f t="shared" si="0"/>
        <v>2</v>
      </c>
    </row>
    <row r="21" spans="1:8" x14ac:dyDescent="0.25">
      <c r="C21" s="6">
        <v>13</v>
      </c>
      <c r="D21" s="8" t="s">
        <v>3</v>
      </c>
      <c r="E21" s="6">
        <v>1</v>
      </c>
      <c r="F21" s="6">
        <v>2</v>
      </c>
      <c r="G21" s="5">
        <f t="shared" si="0"/>
        <v>3</v>
      </c>
    </row>
    <row r="22" spans="1:8" ht="15.75" thickBot="1" x14ac:dyDescent="0.3">
      <c r="C22" s="6">
        <v>14</v>
      </c>
      <c r="D22" s="7" t="s">
        <v>2</v>
      </c>
      <c r="E22" s="17">
        <v>0</v>
      </c>
      <c r="F22" s="17">
        <v>0</v>
      </c>
      <c r="G22" s="5">
        <f t="shared" si="0"/>
        <v>0</v>
      </c>
    </row>
    <row r="23" spans="1:8" ht="16.149999999999999" customHeight="1" thickTop="1" x14ac:dyDescent="0.25">
      <c r="D23" s="4" t="s">
        <v>1</v>
      </c>
      <c r="E23" s="4">
        <f>SUM(E9:E22)</f>
        <v>12</v>
      </c>
      <c r="F23" s="4">
        <f>SUM(F9:F22)</f>
        <v>22</v>
      </c>
      <c r="G23" s="4">
        <f>SUM(G9:G22)</f>
        <v>34</v>
      </c>
    </row>
    <row r="24" spans="1:8" ht="16.149999999999999" customHeight="1" x14ac:dyDescent="0.25">
      <c r="D24" s="3" t="s">
        <v>0</v>
      </c>
      <c r="E24" s="2">
        <f>E23/$G23*100</f>
        <v>35.294117647058826</v>
      </c>
      <c r="F24" s="2">
        <f>F23/$G23*100</f>
        <v>64.705882352941174</v>
      </c>
      <c r="G24" s="2">
        <f>G23/$G23*100</f>
        <v>100</v>
      </c>
    </row>
    <row r="27" spans="1:8" x14ac:dyDescent="0.25">
      <c r="C27" s="16" t="s">
        <v>24</v>
      </c>
    </row>
    <row r="28" spans="1:8" x14ac:dyDescent="0.25">
      <c r="C28" s="16" t="s">
        <v>27</v>
      </c>
    </row>
    <row r="29" spans="1:8" x14ac:dyDescent="0.25">
      <c r="C29" s="15" t="s">
        <v>23</v>
      </c>
    </row>
    <row r="30" spans="1:8" x14ac:dyDescent="0.25">
      <c r="C30" s="15" t="str">
        <f>C4</f>
        <v>TAHUN 2019</v>
      </c>
      <c r="G30" s="14" t="s">
        <v>22</v>
      </c>
    </row>
    <row r="32" spans="1:8" ht="30" x14ac:dyDescent="0.25">
      <c r="A32" s="13" t="s">
        <v>19</v>
      </c>
      <c r="C32" s="18" t="s">
        <v>21</v>
      </c>
      <c r="D32" s="19" t="s">
        <v>20</v>
      </c>
      <c r="E32" s="19" t="str">
        <f>C28&amp;" STATUS SEKOLAH"</f>
        <v>SEKOLAH MENENGAH KEJURUAN (SMK) STATUS SEKOLAH</v>
      </c>
      <c r="F32" s="20"/>
      <c r="G32" s="20"/>
      <c r="H32" s="13"/>
    </row>
    <row r="33" spans="3:7" x14ac:dyDescent="0.25">
      <c r="C33" s="18"/>
      <c r="D33" s="20"/>
      <c r="E33" s="12" t="s">
        <v>18</v>
      </c>
      <c r="F33" s="12" t="s">
        <v>17</v>
      </c>
      <c r="G33" s="12" t="s">
        <v>1</v>
      </c>
    </row>
    <row r="34" spans="3:7" x14ac:dyDescent="0.25">
      <c r="C34" s="11"/>
      <c r="D34" s="10" t="s">
        <v>16</v>
      </c>
      <c r="E34" s="9">
        <f>SUM(E35:E48)</f>
        <v>4</v>
      </c>
      <c r="F34" s="9">
        <f>SUM(F35:F48)</f>
        <v>55</v>
      </c>
      <c r="G34" s="9">
        <f>SUM(G35:G48)</f>
        <v>59</v>
      </c>
    </row>
    <row r="35" spans="3:7" x14ac:dyDescent="0.25">
      <c r="C35" s="6">
        <v>1</v>
      </c>
      <c r="D35" s="8" t="s">
        <v>15</v>
      </c>
      <c r="E35" s="6">
        <v>0</v>
      </c>
      <c r="F35" s="6">
        <v>13</v>
      </c>
      <c r="G35" s="5">
        <f t="shared" ref="G35:G48" si="1">SUM(E35:F35)</f>
        <v>13</v>
      </c>
    </row>
    <row r="36" spans="3:7" x14ac:dyDescent="0.25">
      <c r="C36" s="6">
        <v>2</v>
      </c>
      <c r="D36" s="8" t="s">
        <v>14</v>
      </c>
      <c r="E36" s="6">
        <v>1</v>
      </c>
      <c r="F36" s="6">
        <v>3</v>
      </c>
      <c r="G36" s="5">
        <f t="shared" si="1"/>
        <v>4</v>
      </c>
    </row>
    <row r="37" spans="3:7" x14ac:dyDescent="0.25">
      <c r="C37" s="6">
        <v>3</v>
      </c>
      <c r="D37" s="8" t="s">
        <v>13</v>
      </c>
      <c r="E37" s="6">
        <v>0</v>
      </c>
      <c r="F37" s="6">
        <v>3</v>
      </c>
      <c r="G37" s="5">
        <f t="shared" si="1"/>
        <v>3</v>
      </c>
    </row>
    <row r="38" spans="3:7" x14ac:dyDescent="0.25">
      <c r="C38" s="6">
        <v>4</v>
      </c>
      <c r="D38" s="8" t="s">
        <v>12</v>
      </c>
      <c r="E38" s="6">
        <v>1</v>
      </c>
      <c r="F38" s="6">
        <v>4</v>
      </c>
      <c r="G38" s="5">
        <f t="shared" si="1"/>
        <v>5</v>
      </c>
    </row>
    <row r="39" spans="3:7" x14ac:dyDescent="0.25">
      <c r="C39" s="6">
        <v>5</v>
      </c>
      <c r="D39" s="8" t="s">
        <v>11</v>
      </c>
      <c r="E39" s="6">
        <v>0</v>
      </c>
      <c r="F39" s="6">
        <v>4</v>
      </c>
      <c r="G39" s="5">
        <f t="shared" si="1"/>
        <v>4</v>
      </c>
    </row>
    <row r="40" spans="3:7" x14ac:dyDescent="0.25">
      <c r="C40" s="6">
        <v>6</v>
      </c>
      <c r="D40" s="8" t="s">
        <v>10</v>
      </c>
      <c r="E40" s="6">
        <v>0</v>
      </c>
      <c r="F40" s="6">
        <v>3</v>
      </c>
      <c r="G40" s="5">
        <f t="shared" si="1"/>
        <v>3</v>
      </c>
    </row>
    <row r="41" spans="3:7" x14ac:dyDescent="0.25">
      <c r="C41" s="6">
        <v>7</v>
      </c>
      <c r="D41" s="8" t="s">
        <v>9</v>
      </c>
      <c r="E41" s="6">
        <v>2</v>
      </c>
      <c r="F41" s="6">
        <v>6</v>
      </c>
      <c r="G41" s="5">
        <f t="shared" si="1"/>
        <v>8</v>
      </c>
    </row>
    <row r="42" spans="3:7" x14ac:dyDescent="0.25">
      <c r="C42" s="6">
        <v>8</v>
      </c>
      <c r="D42" s="8" t="s">
        <v>8</v>
      </c>
      <c r="E42" s="6">
        <v>0</v>
      </c>
      <c r="F42" s="6">
        <v>7</v>
      </c>
      <c r="G42" s="5">
        <f t="shared" si="1"/>
        <v>7</v>
      </c>
    </row>
    <row r="43" spans="3:7" x14ac:dyDescent="0.25">
      <c r="C43" s="6">
        <v>9</v>
      </c>
      <c r="D43" s="8" t="s">
        <v>7</v>
      </c>
      <c r="E43" s="6">
        <v>0</v>
      </c>
      <c r="F43" s="6">
        <v>0</v>
      </c>
      <c r="G43" s="5">
        <f t="shared" si="1"/>
        <v>0</v>
      </c>
    </row>
    <row r="44" spans="3:7" x14ac:dyDescent="0.25">
      <c r="C44" s="6">
        <v>10</v>
      </c>
      <c r="D44" s="8" t="s">
        <v>6</v>
      </c>
      <c r="E44" s="6">
        <v>0</v>
      </c>
      <c r="F44" s="6">
        <v>3</v>
      </c>
      <c r="G44" s="5">
        <f t="shared" si="1"/>
        <v>3</v>
      </c>
    </row>
    <row r="45" spans="3:7" x14ac:dyDescent="0.25">
      <c r="C45" s="6">
        <v>11</v>
      </c>
      <c r="D45" s="8" t="s">
        <v>5</v>
      </c>
      <c r="E45" s="6">
        <v>0</v>
      </c>
      <c r="F45" s="6">
        <v>1</v>
      </c>
      <c r="G45" s="5">
        <f t="shared" si="1"/>
        <v>1</v>
      </c>
    </row>
    <row r="46" spans="3:7" x14ac:dyDescent="0.25">
      <c r="C46" s="6">
        <v>12</v>
      </c>
      <c r="D46" s="8" t="s">
        <v>4</v>
      </c>
      <c r="E46" s="6">
        <v>0</v>
      </c>
      <c r="F46" s="6">
        <v>4</v>
      </c>
      <c r="G46" s="5">
        <f t="shared" si="1"/>
        <v>4</v>
      </c>
    </row>
    <row r="47" spans="3:7" x14ac:dyDescent="0.25">
      <c r="C47" s="6">
        <v>13</v>
      </c>
      <c r="D47" s="8" t="s">
        <v>3</v>
      </c>
      <c r="E47" s="6">
        <v>0</v>
      </c>
      <c r="F47" s="6">
        <v>2</v>
      </c>
      <c r="G47" s="5">
        <f t="shared" si="1"/>
        <v>2</v>
      </c>
    </row>
    <row r="48" spans="3:7" ht="15.75" thickBot="1" x14ac:dyDescent="0.3">
      <c r="C48" s="6">
        <v>14</v>
      </c>
      <c r="D48" s="7" t="s">
        <v>2</v>
      </c>
      <c r="E48" s="17">
        <v>0</v>
      </c>
      <c r="F48" s="17">
        <v>2</v>
      </c>
      <c r="G48" s="5">
        <f t="shared" si="1"/>
        <v>2</v>
      </c>
    </row>
    <row r="49" spans="1:8" ht="15.75" thickTop="1" x14ac:dyDescent="0.25">
      <c r="D49" s="4" t="s">
        <v>1</v>
      </c>
      <c r="E49" s="4">
        <f>SUM(E35:E48)</f>
        <v>4</v>
      </c>
      <c r="F49" s="4">
        <f>SUM(F35:F48)</f>
        <v>55</v>
      </c>
      <c r="G49" s="4">
        <f>SUM(G35:G48)</f>
        <v>59</v>
      </c>
    </row>
    <row r="50" spans="1:8" x14ac:dyDescent="0.25">
      <c r="D50" s="3" t="s">
        <v>0</v>
      </c>
      <c r="E50" s="2">
        <f>E49/$G49*100</f>
        <v>6.7796610169491522</v>
      </c>
      <c r="F50" s="2">
        <f>F49/$G49*100</f>
        <v>93.220338983050837</v>
      </c>
      <c r="G50" s="2">
        <f>G49/$G49*100</f>
        <v>100</v>
      </c>
    </row>
    <row r="54" spans="1:8" x14ac:dyDescent="0.25">
      <c r="C54" s="16" t="s">
        <v>24</v>
      </c>
    </row>
    <row r="55" spans="1:8" x14ac:dyDescent="0.25">
      <c r="C55" s="16" t="s">
        <v>28</v>
      </c>
    </row>
    <row r="56" spans="1:8" x14ac:dyDescent="0.25">
      <c r="C56" s="15" t="s">
        <v>23</v>
      </c>
    </row>
    <row r="57" spans="1:8" x14ac:dyDescent="0.25">
      <c r="C57" s="15" t="str">
        <f>C30</f>
        <v>TAHUN 2019</v>
      </c>
      <c r="G57" s="14" t="s">
        <v>22</v>
      </c>
    </row>
    <row r="59" spans="1:8" ht="30" x14ac:dyDescent="0.25">
      <c r="A59" s="13" t="s">
        <v>19</v>
      </c>
      <c r="C59" s="18" t="s">
        <v>21</v>
      </c>
      <c r="D59" s="19" t="s">
        <v>20</v>
      </c>
      <c r="E59" s="19" t="str">
        <f>C55&amp;" STATUS SEKOLAH"</f>
        <v>MADRASAH ALIYAH (MA) STATUS SEKOLAH</v>
      </c>
      <c r="F59" s="20"/>
      <c r="G59" s="20"/>
      <c r="H59" s="13"/>
    </row>
    <row r="60" spans="1:8" x14ac:dyDescent="0.25">
      <c r="C60" s="18"/>
      <c r="D60" s="20"/>
      <c r="E60" s="12" t="s">
        <v>18</v>
      </c>
      <c r="F60" s="12" t="s">
        <v>17</v>
      </c>
      <c r="G60" s="12" t="s">
        <v>1</v>
      </c>
    </row>
    <row r="61" spans="1:8" x14ac:dyDescent="0.25">
      <c r="C61" s="11"/>
      <c r="D61" s="10" t="s">
        <v>16</v>
      </c>
      <c r="E61" s="9">
        <f>SUM(E62:E75)</f>
        <v>1</v>
      </c>
      <c r="F61" s="9">
        <f>SUM(F62:F75)</f>
        <v>76</v>
      </c>
      <c r="G61" s="9">
        <f>SUM(G62:G75)</f>
        <v>77</v>
      </c>
    </row>
    <row r="62" spans="1:8" x14ac:dyDescent="0.25">
      <c r="C62" s="6">
        <v>1</v>
      </c>
      <c r="D62" s="8" t="s">
        <v>15</v>
      </c>
      <c r="E62" s="6">
        <v>0</v>
      </c>
      <c r="F62" s="6">
        <v>18</v>
      </c>
      <c r="G62" s="5">
        <f t="shared" ref="G62:G75" si="2">SUM(E62:F62)</f>
        <v>18</v>
      </c>
    </row>
    <row r="63" spans="1:8" x14ac:dyDescent="0.25">
      <c r="C63" s="6">
        <v>2</v>
      </c>
      <c r="D63" s="8" t="s">
        <v>14</v>
      </c>
      <c r="E63" s="6">
        <v>0</v>
      </c>
      <c r="F63" s="6">
        <v>6</v>
      </c>
      <c r="G63" s="5">
        <f t="shared" si="2"/>
        <v>6</v>
      </c>
    </row>
    <row r="64" spans="1:8" x14ac:dyDescent="0.25">
      <c r="C64" s="6">
        <v>3</v>
      </c>
      <c r="D64" s="8" t="s">
        <v>13</v>
      </c>
      <c r="E64" s="6">
        <v>0</v>
      </c>
      <c r="F64" s="6">
        <v>8</v>
      </c>
      <c r="G64" s="5">
        <f t="shared" si="2"/>
        <v>8</v>
      </c>
    </row>
    <row r="65" spans="3:7" x14ac:dyDescent="0.25">
      <c r="C65" s="6">
        <v>4</v>
      </c>
      <c r="D65" s="8" t="s">
        <v>12</v>
      </c>
      <c r="E65" s="6">
        <v>0</v>
      </c>
      <c r="F65" s="6">
        <v>9</v>
      </c>
      <c r="G65" s="5">
        <f t="shared" si="2"/>
        <v>9</v>
      </c>
    </row>
    <row r="66" spans="3:7" x14ac:dyDescent="0.25">
      <c r="C66" s="6">
        <v>5</v>
      </c>
      <c r="D66" s="8" t="s">
        <v>11</v>
      </c>
      <c r="E66" s="6">
        <v>0</v>
      </c>
      <c r="F66" s="6">
        <v>2</v>
      </c>
      <c r="G66" s="5">
        <f t="shared" si="2"/>
        <v>2</v>
      </c>
    </row>
    <row r="67" spans="3:7" x14ac:dyDescent="0.25">
      <c r="C67" s="6">
        <v>6</v>
      </c>
      <c r="D67" s="8" t="s">
        <v>10</v>
      </c>
      <c r="E67" s="6">
        <v>0</v>
      </c>
      <c r="F67" s="6">
        <v>6</v>
      </c>
      <c r="G67" s="5">
        <f t="shared" si="2"/>
        <v>6</v>
      </c>
    </row>
    <row r="68" spans="3:7" x14ac:dyDescent="0.25">
      <c r="C68" s="6">
        <v>7</v>
      </c>
      <c r="D68" s="8" t="s">
        <v>9</v>
      </c>
      <c r="E68" s="6">
        <v>0</v>
      </c>
      <c r="F68" s="6">
        <v>2</v>
      </c>
      <c r="G68" s="5">
        <f t="shared" si="2"/>
        <v>2</v>
      </c>
    </row>
    <row r="69" spans="3:7" x14ac:dyDescent="0.25">
      <c r="C69" s="6">
        <v>8</v>
      </c>
      <c r="D69" s="8" t="s">
        <v>8</v>
      </c>
      <c r="E69" s="6">
        <v>1</v>
      </c>
      <c r="F69" s="6">
        <v>3</v>
      </c>
      <c r="G69" s="5">
        <f t="shared" si="2"/>
        <v>4</v>
      </c>
    </row>
    <row r="70" spans="3:7" x14ac:dyDescent="0.25">
      <c r="C70" s="6">
        <v>9</v>
      </c>
      <c r="D70" s="8" t="s">
        <v>7</v>
      </c>
      <c r="E70" s="6">
        <v>0</v>
      </c>
      <c r="F70" s="6">
        <v>3</v>
      </c>
      <c r="G70" s="5">
        <f t="shared" si="2"/>
        <v>3</v>
      </c>
    </row>
    <row r="71" spans="3:7" x14ac:dyDescent="0.25">
      <c r="C71" s="6">
        <v>10</v>
      </c>
      <c r="D71" s="8" t="s">
        <v>6</v>
      </c>
      <c r="E71" s="6">
        <v>0</v>
      </c>
      <c r="F71" s="6">
        <v>3</v>
      </c>
      <c r="G71" s="5">
        <f t="shared" si="2"/>
        <v>3</v>
      </c>
    </row>
    <row r="72" spans="3:7" x14ac:dyDescent="0.25">
      <c r="C72" s="6">
        <v>11</v>
      </c>
      <c r="D72" s="8" t="s">
        <v>5</v>
      </c>
      <c r="E72" s="6">
        <v>0</v>
      </c>
      <c r="F72" s="6">
        <v>4</v>
      </c>
      <c r="G72" s="5">
        <f t="shared" si="2"/>
        <v>4</v>
      </c>
    </row>
    <row r="73" spans="3:7" x14ac:dyDescent="0.25">
      <c r="C73" s="6">
        <v>12</v>
      </c>
      <c r="D73" s="8" t="s">
        <v>4</v>
      </c>
      <c r="E73" s="6">
        <v>0</v>
      </c>
      <c r="F73" s="6">
        <v>3</v>
      </c>
      <c r="G73" s="5">
        <f t="shared" si="2"/>
        <v>3</v>
      </c>
    </row>
    <row r="74" spans="3:7" x14ac:dyDescent="0.25">
      <c r="C74" s="6">
        <v>13</v>
      </c>
      <c r="D74" s="8" t="s">
        <v>3</v>
      </c>
      <c r="E74" s="6">
        <v>0</v>
      </c>
      <c r="F74" s="6">
        <v>7</v>
      </c>
      <c r="G74" s="5">
        <f t="shared" si="2"/>
        <v>7</v>
      </c>
    </row>
    <row r="75" spans="3:7" ht="15.75" thickBot="1" x14ac:dyDescent="0.3">
      <c r="C75" s="6">
        <v>14</v>
      </c>
      <c r="D75" s="7" t="s">
        <v>2</v>
      </c>
      <c r="E75" s="6">
        <v>0</v>
      </c>
      <c r="F75" s="6">
        <v>2</v>
      </c>
      <c r="G75" s="5">
        <f t="shared" si="2"/>
        <v>2</v>
      </c>
    </row>
    <row r="76" spans="3:7" ht="15.75" thickTop="1" x14ac:dyDescent="0.25">
      <c r="D76" s="4" t="s">
        <v>1</v>
      </c>
      <c r="E76" s="4">
        <f>SUM(E62:E75)</f>
        <v>1</v>
      </c>
      <c r="F76" s="4">
        <f>SUM(F62:F75)</f>
        <v>76</v>
      </c>
      <c r="G76" s="4">
        <f>SUM(G62:G75)</f>
        <v>77</v>
      </c>
    </row>
    <row r="77" spans="3:7" x14ac:dyDescent="0.25">
      <c r="D77" s="3" t="s">
        <v>0</v>
      </c>
      <c r="E77" s="2">
        <f>E76/$G76*100</f>
        <v>1.2987012987012987</v>
      </c>
      <c r="F77" s="2">
        <f>F76/$G76*100</f>
        <v>98.701298701298697</v>
      </c>
      <c r="G77" s="2">
        <f>G76/$G76*100</f>
        <v>100</v>
      </c>
    </row>
  </sheetData>
  <sheetProtection sheet="1" objects="1" scenarios="1"/>
  <mergeCells count="9">
    <mergeCell ref="C59:C60"/>
    <mergeCell ref="D59:D60"/>
    <mergeCell ref="E59:G59"/>
    <mergeCell ref="C6:C7"/>
    <mergeCell ref="D6:D7"/>
    <mergeCell ref="E6:G6"/>
    <mergeCell ref="C32:C33"/>
    <mergeCell ref="D32:D33"/>
    <mergeCell ref="E32:G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2020-01-27T11:08:36Z</dcterms:created>
  <dcterms:modified xsi:type="dcterms:W3CDTF">2020-01-27T11:55:26Z</dcterms:modified>
</cp:coreProperties>
</file>